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710" windowHeight="7310" activeTab="0"/>
  </bookViews>
  <sheets>
    <sheet name="Bilaga 1 Prognos 2023" sheetId="1" r:id="rId1"/>
    <sheet name="Bilaga 2 föränd mot utfall 2022" sheetId="2" r:id="rId2"/>
  </sheets>
  <definedNames>
    <definedName name="_xlnm.Print_Titles" localSheetId="0">'Bilaga 1 Prognos 2023'!$1:$7</definedName>
    <definedName name="_xlnm.Print_Titles" localSheetId="1">'Bilaga 2 föränd mot utfall 2022'!$1:$6</definedName>
  </definedNames>
  <calcPr fullCalcOnLoad="1"/>
</workbook>
</file>

<file path=xl/sharedStrings.xml><?xml version="1.0" encoding="utf-8"?>
<sst xmlns="http://schemas.openxmlformats.org/spreadsheetml/2006/main" count="612" uniqueCount="310">
  <si>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</si>
  <si>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</si>
  <si>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</si>
  <si>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</si>
  <si>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</si>
  <si>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</si>
  <si>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</si>
  <si>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</si>
  <si>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</si>
  <si>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</si>
  <si>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</si>
  <si>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</si>
  <si>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</si>
  <si>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</si>
  <si>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</si>
  <si>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</si>
  <si>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</si>
  <si>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</si>
  <si>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</si>
  <si>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</si>
  <si>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</si>
  <si>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</si>
  <si>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</si>
  <si>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</si>
  <si>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</si>
  <si>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</si>
  <si>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</si>
  <si>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</si>
  <si>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</si>
  <si>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</si>
  <si>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</si>
  <si>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</si>
  <si>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</si>
  <si>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</si>
  <si>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</si>
  <si>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</si>
  <si>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</si>
  <si>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</si>
  <si>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</si>
  <si>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</si>
  <si>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</si>
  <si>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</si>
  <si>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</si>
  <si>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</si>
  <si>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</si>
  <si>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</si>
  <si>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</si>
  <si>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</si>
  <si>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</si>
  <si>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</si>
  <si>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</si>
  <si>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</si>
  <si>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</si>
  <si>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</si>
  <si>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</si>
  <si>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</si>
  <si>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</si>
  <si>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</si>
  <si>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</si>
  <si>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</si>
  <si>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</si>
  <si>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</si>
  <si>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</si>
  <si>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</si>
  <si>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</si>
  <si>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</si>
  <si>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</si>
  <si>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</si>
  <si>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</si>
  <si>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</si>
  <si>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</si>
  <si>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</si>
  <si>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</si>
  <si>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</si>
  <si>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</si>
  <si>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</si>
  <si>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</si>
  <si>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</si>
  <si>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</si>
  <si>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</si>
  <si>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</si>
  <si>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</si>
  <si>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</si>
  <si>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</si>
  <si>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</si>
  <si>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</si>
  <si>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</si>
  <si>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</si>
  <si>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</si>
  <si>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</si>
  <si>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</si>
  <si>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</si>
  <si>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</si>
  <si>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</si>
  <si>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</si>
  <si>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</si>
  <si>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</si>
  <si>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</si>
  <si>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</si>
  <si>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</si>
  <si>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</si>
  <si>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</si>
  <si>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</si>
  <si>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</si>
  <si>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</si>
  <si>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</si>
  <si>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</si>
  <si>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</si>
  <si>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</si>
  <si>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</si>
  <si>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</si>
  <si>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</si>
  <si>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</si>
  <si>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</si>
  <si>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</si>
  <si>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</si>
  <si>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</si>
  <si>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</si>
  <si>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</si>
  <si>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</si>
  <si>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</si>
  <si>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</si>
  <si>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</si>
  <si>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</si>
  <si>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</si>
  <si>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</si>
  <si>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</si>
  <si>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</si>
  <si>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</si>
  <si>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</si>
  <si>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</si>
  <si>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</si>
  <si>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</si>
  <si>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</si>
  <si>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</si>
  <si>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</si>
  <si>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</si>
  <si>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</si>
  <si>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</si>
  <si>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</si>
  <si>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</si>
  <si>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</si>
  <si>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</si>
  <si>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</si>
  <si>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</si>
  <si>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</si>
  <si>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</si>
  <si>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</si>
  <si>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</si>
  <si>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</si>
  <si>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</si>
  <si>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</si>
  <si>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</si>
  <si>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</si>
  <si>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</si>
  <si>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</si>
  <si>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</si>
  <si>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</si>
  <si>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</si>
  <si>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</si>
  <si>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</si>
  <si>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</si>
  <si>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</si>
  <si>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</si>
  <si>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</si>
  <si>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</si>
  <si>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</si>
  <si>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</si>
  <si>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</si>
  <si>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</si>
  <si>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</si>
  <si>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</si>
  <si>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</si>
  <si>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</si>
  <si>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</si>
  <si>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</si>
  <si>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</si>
  <si>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</si>
  <si>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</si>
  <si>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</si>
  <si>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</si>
  <si>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</si>
  <si>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</si>
  <si>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</si>
  <si>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</si>
  <si>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</si>
  <si>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</si>
  <si>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</si>
  <si>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</si>
  <si>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</si>
  <si>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</si>
  <si>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</si>
  <si>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</si>
  <si>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</si>
  <si>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</si>
  <si>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</si>
  <si>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</si>
  <si>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</si>
  <si>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</si>
  <si>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</si>
  <si>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</si>
  <si>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</si>
  <si>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</si>
  <si>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</si>
  <si>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</si>
  <si>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</si>
  <si>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</si>
  <si>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</si>
  <si>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</si>
  <si>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</si>
  <si>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</si>
  <si>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</si>
  <si>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</si>
  <si>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</si>
  <si>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</si>
  <si>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</si>
  <si>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</si>
  <si>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</si>
  <si>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</si>
  <si>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</si>
  <si>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</si>
  <si>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</si>
  <si>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</si>
  <si>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</si>
  <si>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</si>
  <si>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</si>
  <si>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</si>
  <si>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</si>
  <si>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</si>
  <si>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</si>
  <si>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</si>
  <si>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</si>
  <si>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</si>
  <si>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</si>
  <si>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</si>
  <si>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</si>
  <si>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</si>
  <si>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</si>
  <si>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</si>
  <si>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</si>
  <si>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</si>
  <si>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</si>
  <si>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</si>
  <si>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</si>
  <si>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</si>
  <si>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</si>
  <si>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</si>
  <si>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</si>
  <si>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</si>
  <si>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</si>
  <si>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</si>
  <si>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</si>
  <si>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</si>
  <si>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</si>
  <si>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</si>
  <si>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</si>
  <si>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</si>
  <si>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</si>
  <si>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</si>
  <si>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</si>
  <si>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</si>
  <si>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</si>
  <si>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</si>
  <si>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</si>
  <si>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</si>
  <si>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</si>
  <si>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</si>
  <si>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</si>
  <si>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</si>
  <si>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</si>
  <si>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</si>
  <si>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</si>
  <si>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</si>
  <si>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</si>
  <si>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</si>
  <si>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</si>
  <si>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</si>
  <si>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</si>
  <si>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</si>
  <si>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</si>
  <si>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</si>
  <si>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</si>
  <si>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</si>
  <si>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</si>
  <si>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</si>
  <si>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</si>
  <si>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</si>
  <si>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</si>
  <si>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</si>
  <si>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</si>
  <si>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</si>
  <si>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</si>
  <si>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</si>
  <si>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</si>
  <si>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</si>
  <si>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</si>
  <si>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</si>
  <si>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</si>
  <si>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</si>
  <si>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</si>
  <si>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</si>
  <si>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</si>
  <si>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</si>
  <si>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</si>
  <si>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</si>
  <si>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</si>
  <si>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</si>
  <si>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</si>
  <si>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Prognos 2023 Standardkostnad</t>
  </si>
  <si>
    <t>Förändring i bidrag/avgift mellan prognos 2023 och utfall 2022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</si>
</sst>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K7" sqref="K7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308</v>
      </c>
    </row>
    <row r="2" ht="12" customHeight="1">
      <c r="A2" s="15"/>
    </row>
    <row r="3" spans="1:12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</row>
    <row r="4" spans="1:12" ht="14.2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4.25">
      <c r="A5" s="1" t="s">
        <v>99</v>
      </c>
      <c r="B5" s="4">
        <f aca="true" t="shared" si="0" ref="B5:L5">VLOOKUP($A5,$A$8:$L$297,B3,0)</f>
        <v>8337</v>
      </c>
      <c r="C5" s="5">
        <f t="shared" si="0"/>
        <v>13045</v>
      </c>
      <c r="D5" s="5">
        <f t="shared" si="0"/>
        <v>4929</v>
      </c>
      <c r="E5" s="5">
        <f t="shared" si="0"/>
        <v>506</v>
      </c>
      <c r="F5" s="5">
        <f t="shared" si="0"/>
        <v>4024</v>
      </c>
      <c r="G5" s="5">
        <f t="shared" si="0"/>
        <v>13143</v>
      </c>
      <c r="H5" s="5">
        <f t="shared" si="0"/>
        <v>-51</v>
      </c>
      <c r="I5" s="5">
        <f t="shared" si="0"/>
        <v>126</v>
      </c>
      <c r="J5" s="5">
        <f t="shared" si="0"/>
        <v>877</v>
      </c>
      <c r="K5" s="5">
        <f t="shared" si="0"/>
        <v>44936</v>
      </c>
      <c r="L5" s="5">
        <f t="shared" si="0"/>
        <v>-1885</v>
      </c>
    </row>
    <row r="6" spans="1:12" ht="14.25">
      <c r="A6" s="10" t="s">
        <v>299</v>
      </c>
      <c r="B6" s="8">
        <f>B5-B7</f>
        <v>-898.6440617141106</v>
      </c>
      <c r="C6" s="8">
        <f aca="true" t="shared" si="1" ref="C6:L6">C5-C7</f>
        <v>-339.60224872435174</v>
      </c>
      <c r="D6" s="8">
        <f t="shared" si="1"/>
        <v>380.16564131275663</v>
      </c>
      <c r="E6" s="8">
        <f t="shared" si="1"/>
        <v>-211.8705546497497</v>
      </c>
      <c r="F6" s="8">
        <f t="shared" si="1"/>
        <v>-1073.2648190460186</v>
      </c>
      <c r="G6" s="8">
        <f t="shared" si="1"/>
        <v>1044.6618005408563</v>
      </c>
      <c r="H6" s="8">
        <f t="shared" si="1"/>
        <v>-135.93828665504694</v>
      </c>
      <c r="I6" s="8">
        <f t="shared" si="1"/>
        <v>-82.4895745693351</v>
      </c>
      <c r="J6" s="8">
        <f t="shared" si="1"/>
        <v>-568.2910356029845</v>
      </c>
      <c r="K6" s="8">
        <f>K5-K7</f>
        <v>-1885</v>
      </c>
      <c r="L6" s="9">
        <f t="shared" si="1"/>
        <v>-1885</v>
      </c>
    </row>
    <row r="7" spans="1:12" ht="14.25">
      <c r="A7" s="6" t="s">
        <v>7</v>
      </c>
      <c r="B7" s="11">
        <v>9235.64406171411</v>
      </c>
      <c r="C7" s="11">
        <v>13384.602248724352</v>
      </c>
      <c r="D7" s="11">
        <v>4548.834358687243</v>
      </c>
      <c r="E7" s="11">
        <v>717.8705546497497</v>
      </c>
      <c r="F7" s="11">
        <v>5097.264819046019</v>
      </c>
      <c r="G7" s="11">
        <v>12098.338199459144</v>
      </c>
      <c r="H7" s="11">
        <v>84.93828665504694</v>
      </c>
      <c r="I7" s="11">
        <v>208.4895745693351</v>
      </c>
      <c r="J7" s="11">
        <v>1445.2910356029845</v>
      </c>
      <c r="K7" s="11">
        <v>46821</v>
      </c>
      <c r="L7" s="11">
        <v>0</v>
      </c>
    </row>
    <row r="8" spans="1:12" ht="14.25">
      <c r="A8" s="3" t="s">
        <v>8</v>
      </c>
      <c r="B8" s="12">
        <v>10664</v>
      </c>
      <c r="C8" s="12">
        <v>16040</v>
      </c>
      <c r="D8" s="12">
        <v>5075</v>
      </c>
      <c r="E8" s="12">
        <v>1397</v>
      </c>
      <c r="F8" s="12">
        <v>7033</v>
      </c>
      <c r="G8" s="12">
        <v>7776</v>
      </c>
      <c r="H8" s="12">
        <v>84</v>
      </c>
      <c r="I8" s="12">
        <v>143</v>
      </c>
      <c r="J8" s="12">
        <v>2098</v>
      </c>
      <c r="K8" s="12">
        <v>50310</v>
      </c>
      <c r="L8" s="12">
        <v>3489</v>
      </c>
    </row>
    <row r="9" spans="1:12" ht="14.25">
      <c r="A9" s="3" t="s">
        <v>9</v>
      </c>
      <c r="B9" s="12">
        <v>9702</v>
      </c>
      <c r="C9" s="12">
        <v>17914</v>
      </c>
      <c r="D9" s="12">
        <v>6236</v>
      </c>
      <c r="E9" s="12">
        <v>400</v>
      </c>
      <c r="F9" s="12">
        <v>2568</v>
      </c>
      <c r="G9" s="12">
        <v>14105</v>
      </c>
      <c r="H9" s="12">
        <v>84</v>
      </c>
      <c r="I9" s="12">
        <v>143</v>
      </c>
      <c r="J9" s="12">
        <v>2098</v>
      </c>
      <c r="K9" s="12">
        <v>53250</v>
      </c>
      <c r="L9" s="12">
        <v>6429</v>
      </c>
    </row>
    <row r="10" spans="1:12" ht="14.25">
      <c r="A10" s="3" t="s">
        <v>10</v>
      </c>
      <c r="B10" s="12">
        <v>11340</v>
      </c>
      <c r="C10" s="12">
        <v>18770</v>
      </c>
      <c r="D10" s="12">
        <v>6082</v>
      </c>
      <c r="E10" s="12">
        <v>557</v>
      </c>
      <c r="F10" s="12">
        <v>3171</v>
      </c>
      <c r="G10" s="12">
        <v>9200</v>
      </c>
      <c r="H10" s="12">
        <v>84</v>
      </c>
      <c r="I10" s="12">
        <v>143</v>
      </c>
      <c r="J10" s="12">
        <v>2098</v>
      </c>
      <c r="K10" s="12">
        <v>51445</v>
      </c>
      <c r="L10" s="12">
        <v>4624</v>
      </c>
    </row>
    <row r="11" spans="1:12" ht="14.25">
      <c r="A11" s="3" t="s">
        <v>11</v>
      </c>
      <c r="B11" s="12">
        <v>11403</v>
      </c>
      <c r="C11" s="12">
        <v>14989</v>
      </c>
      <c r="D11" s="12">
        <v>4902</v>
      </c>
      <c r="E11" s="12">
        <v>992</v>
      </c>
      <c r="F11" s="12">
        <v>5669</v>
      </c>
      <c r="G11" s="12">
        <v>8201</v>
      </c>
      <c r="H11" s="12">
        <v>84</v>
      </c>
      <c r="I11" s="12">
        <v>143</v>
      </c>
      <c r="J11" s="12">
        <v>2098</v>
      </c>
      <c r="K11" s="12">
        <v>48481</v>
      </c>
      <c r="L11" s="12">
        <v>1660</v>
      </c>
    </row>
    <row r="12" spans="1:12" ht="14.25">
      <c r="A12" s="3" t="s">
        <v>12</v>
      </c>
      <c r="B12" s="12">
        <v>11122</v>
      </c>
      <c r="C12" s="12">
        <v>16346</v>
      </c>
      <c r="D12" s="12">
        <v>5212</v>
      </c>
      <c r="E12" s="12">
        <v>924</v>
      </c>
      <c r="F12" s="12">
        <v>5181</v>
      </c>
      <c r="G12" s="12">
        <v>7832</v>
      </c>
      <c r="H12" s="12">
        <v>84</v>
      </c>
      <c r="I12" s="12">
        <v>143</v>
      </c>
      <c r="J12" s="12">
        <v>2098</v>
      </c>
      <c r="K12" s="12">
        <v>48942</v>
      </c>
      <c r="L12" s="12">
        <v>2121</v>
      </c>
    </row>
    <row r="13" spans="1:12" ht="14.25">
      <c r="A13" s="3" t="s">
        <v>13</v>
      </c>
      <c r="B13" s="12">
        <v>10913</v>
      </c>
      <c r="C13" s="12">
        <v>14761</v>
      </c>
      <c r="D13" s="12">
        <v>4917</v>
      </c>
      <c r="E13" s="12">
        <v>888</v>
      </c>
      <c r="F13" s="12">
        <v>4899</v>
      </c>
      <c r="G13" s="12">
        <v>9977</v>
      </c>
      <c r="H13" s="12">
        <v>84</v>
      </c>
      <c r="I13" s="12">
        <v>143</v>
      </c>
      <c r="J13" s="12">
        <v>2098</v>
      </c>
      <c r="K13" s="12">
        <v>48680</v>
      </c>
      <c r="L13" s="12">
        <v>1859</v>
      </c>
    </row>
    <row r="14" spans="1:12" ht="14.25">
      <c r="A14" s="3" t="s">
        <v>14</v>
      </c>
      <c r="B14" s="12">
        <v>10157</v>
      </c>
      <c r="C14" s="12">
        <v>15734</v>
      </c>
      <c r="D14" s="12">
        <v>5198</v>
      </c>
      <c r="E14" s="12">
        <v>448</v>
      </c>
      <c r="F14" s="12">
        <v>3345</v>
      </c>
      <c r="G14" s="12">
        <v>13813</v>
      </c>
      <c r="H14" s="12">
        <v>84</v>
      </c>
      <c r="I14" s="12">
        <v>143</v>
      </c>
      <c r="J14" s="12">
        <v>2098</v>
      </c>
      <c r="K14" s="12">
        <v>51020</v>
      </c>
      <c r="L14" s="12">
        <v>4199</v>
      </c>
    </row>
    <row r="15" spans="1:12" ht="14.25">
      <c r="A15" s="3" t="s">
        <v>15</v>
      </c>
      <c r="B15" s="12">
        <v>11466</v>
      </c>
      <c r="C15" s="12">
        <v>16221</v>
      </c>
      <c r="D15" s="12">
        <v>5175</v>
      </c>
      <c r="E15" s="12">
        <v>483</v>
      </c>
      <c r="F15" s="12">
        <v>4059</v>
      </c>
      <c r="G15" s="12">
        <v>9801</v>
      </c>
      <c r="H15" s="12">
        <v>84</v>
      </c>
      <c r="I15" s="12">
        <v>143</v>
      </c>
      <c r="J15" s="12">
        <v>2098</v>
      </c>
      <c r="K15" s="12">
        <v>49530</v>
      </c>
      <c r="L15" s="12">
        <v>2709</v>
      </c>
    </row>
    <row r="16" spans="1:12" ht="14.25">
      <c r="A16" s="3" t="s">
        <v>16</v>
      </c>
      <c r="B16" s="12">
        <v>7900</v>
      </c>
      <c r="C16" s="12">
        <v>11970</v>
      </c>
      <c r="D16" s="12">
        <v>4234</v>
      </c>
      <c r="E16" s="12">
        <v>619</v>
      </c>
      <c r="F16" s="12">
        <v>4696</v>
      </c>
      <c r="G16" s="12">
        <v>16034</v>
      </c>
      <c r="H16" s="12">
        <v>84</v>
      </c>
      <c r="I16" s="12">
        <v>51</v>
      </c>
      <c r="J16" s="12">
        <v>2098</v>
      </c>
      <c r="K16" s="12">
        <v>47686</v>
      </c>
      <c r="L16" s="12">
        <v>865</v>
      </c>
    </row>
    <row r="17" spans="1:12" ht="14.25">
      <c r="A17" s="3" t="s">
        <v>17</v>
      </c>
      <c r="B17" s="12">
        <v>11011</v>
      </c>
      <c r="C17" s="12">
        <v>17130</v>
      </c>
      <c r="D17" s="12">
        <v>6103</v>
      </c>
      <c r="E17" s="12">
        <v>522</v>
      </c>
      <c r="F17" s="12">
        <v>3023</v>
      </c>
      <c r="G17" s="12">
        <v>7621</v>
      </c>
      <c r="H17" s="12">
        <v>84</v>
      </c>
      <c r="I17" s="12">
        <v>51</v>
      </c>
      <c r="J17" s="12">
        <v>2098</v>
      </c>
      <c r="K17" s="12">
        <v>47643</v>
      </c>
      <c r="L17" s="12">
        <v>822</v>
      </c>
    </row>
    <row r="18" spans="1:12" ht="14.25">
      <c r="A18" s="3" t="s">
        <v>18</v>
      </c>
      <c r="B18" s="12">
        <v>9362</v>
      </c>
      <c r="C18" s="12">
        <v>13127</v>
      </c>
      <c r="D18" s="12">
        <v>4721</v>
      </c>
      <c r="E18" s="12">
        <v>766</v>
      </c>
      <c r="F18" s="12">
        <v>4679</v>
      </c>
      <c r="G18" s="12">
        <v>12389</v>
      </c>
      <c r="H18" s="12">
        <v>84</v>
      </c>
      <c r="I18" s="12">
        <v>143</v>
      </c>
      <c r="J18" s="12">
        <v>2098</v>
      </c>
      <c r="K18" s="12">
        <v>47369</v>
      </c>
      <c r="L18" s="12">
        <v>548</v>
      </c>
    </row>
    <row r="19" spans="1:12" ht="14.25">
      <c r="A19" s="3" t="s">
        <v>19</v>
      </c>
      <c r="B19" s="12">
        <v>10998</v>
      </c>
      <c r="C19" s="12">
        <v>17286</v>
      </c>
      <c r="D19" s="12">
        <v>5841</v>
      </c>
      <c r="E19" s="12">
        <v>590</v>
      </c>
      <c r="F19" s="12">
        <v>3764</v>
      </c>
      <c r="G19" s="12">
        <v>10233</v>
      </c>
      <c r="H19" s="12">
        <v>84</v>
      </c>
      <c r="I19" s="12">
        <v>143</v>
      </c>
      <c r="J19" s="12">
        <v>2098</v>
      </c>
      <c r="K19" s="12">
        <v>51037</v>
      </c>
      <c r="L19" s="12">
        <v>4216</v>
      </c>
    </row>
    <row r="20" spans="1:12" ht="14.25">
      <c r="A20" s="3" t="s">
        <v>20</v>
      </c>
      <c r="B20" s="12">
        <v>11573</v>
      </c>
      <c r="C20" s="12">
        <v>15905</v>
      </c>
      <c r="D20" s="12">
        <v>5024</v>
      </c>
      <c r="E20" s="12">
        <v>1177</v>
      </c>
      <c r="F20" s="12">
        <v>5469</v>
      </c>
      <c r="G20" s="12">
        <v>8542</v>
      </c>
      <c r="H20" s="12">
        <v>84</v>
      </c>
      <c r="I20" s="12">
        <v>143</v>
      </c>
      <c r="J20" s="12">
        <v>2098</v>
      </c>
      <c r="K20" s="12">
        <v>50015</v>
      </c>
      <c r="L20" s="12">
        <v>3194</v>
      </c>
    </row>
    <row r="21" spans="1:12" ht="14.25">
      <c r="A21" s="3" t="s">
        <v>21</v>
      </c>
      <c r="B21" s="12">
        <v>10872</v>
      </c>
      <c r="C21" s="12">
        <v>16579</v>
      </c>
      <c r="D21" s="12">
        <v>5417</v>
      </c>
      <c r="E21" s="12">
        <v>655</v>
      </c>
      <c r="F21" s="12">
        <v>4149</v>
      </c>
      <c r="G21" s="12">
        <v>9379</v>
      </c>
      <c r="H21" s="12">
        <v>84</v>
      </c>
      <c r="I21" s="12">
        <v>143</v>
      </c>
      <c r="J21" s="12">
        <v>2098</v>
      </c>
      <c r="K21" s="12">
        <v>49376</v>
      </c>
      <c r="L21" s="12">
        <v>2555</v>
      </c>
    </row>
    <row r="22" spans="1:12" ht="14.25">
      <c r="A22" s="3" t="s">
        <v>22</v>
      </c>
      <c r="B22" s="12">
        <v>9593</v>
      </c>
      <c r="C22" s="12">
        <v>9738</v>
      </c>
      <c r="D22" s="12">
        <v>2516</v>
      </c>
      <c r="E22" s="12">
        <v>875</v>
      </c>
      <c r="F22" s="12">
        <v>4397</v>
      </c>
      <c r="G22" s="12">
        <v>10043</v>
      </c>
      <c r="H22" s="12">
        <v>84</v>
      </c>
      <c r="I22" s="12">
        <v>143</v>
      </c>
      <c r="J22" s="12">
        <v>2098</v>
      </c>
      <c r="K22" s="12">
        <v>39487</v>
      </c>
      <c r="L22" s="12">
        <v>-7334</v>
      </c>
    </row>
    <row r="23" spans="1:12" ht="14.25">
      <c r="A23" s="3" t="s">
        <v>23</v>
      </c>
      <c r="B23" s="12">
        <v>9424</v>
      </c>
      <c r="C23" s="12">
        <v>12085</v>
      </c>
      <c r="D23" s="12">
        <v>3664</v>
      </c>
      <c r="E23" s="12">
        <v>772</v>
      </c>
      <c r="F23" s="12">
        <v>7225</v>
      </c>
      <c r="G23" s="12">
        <v>9869</v>
      </c>
      <c r="H23" s="12">
        <v>84</v>
      </c>
      <c r="I23" s="12">
        <v>720</v>
      </c>
      <c r="J23" s="12">
        <v>2098</v>
      </c>
      <c r="K23" s="12">
        <v>45941</v>
      </c>
      <c r="L23" s="12">
        <v>-880</v>
      </c>
    </row>
    <row r="24" spans="1:12" ht="14.25">
      <c r="A24" s="3" t="s">
        <v>24</v>
      </c>
      <c r="B24" s="12">
        <v>10463</v>
      </c>
      <c r="C24" s="12">
        <v>11986</v>
      </c>
      <c r="D24" s="12">
        <v>3040</v>
      </c>
      <c r="E24" s="12">
        <v>905</v>
      </c>
      <c r="F24" s="12">
        <v>4761</v>
      </c>
      <c r="G24" s="12">
        <v>7846</v>
      </c>
      <c r="H24" s="12">
        <v>84</v>
      </c>
      <c r="I24" s="12">
        <v>143</v>
      </c>
      <c r="J24" s="12">
        <v>2098</v>
      </c>
      <c r="K24" s="12">
        <v>41326</v>
      </c>
      <c r="L24" s="12">
        <v>-5495</v>
      </c>
    </row>
    <row r="25" spans="1:12" ht="14.25">
      <c r="A25" s="3" t="s">
        <v>25</v>
      </c>
      <c r="B25" s="12">
        <v>9816</v>
      </c>
      <c r="C25" s="12">
        <v>14443</v>
      </c>
      <c r="D25" s="12">
        <v>5143</v>
      </c>
      <c r="E25" s="12">
        <v>1317</v>
      </c>
      <c r="F25" s="12">
        <v>6755</v>
      </c>
      <c r="G25" s="12">
        <v>9882</v>
      </c>
      <c r="H25" s="12">
        <v>84</v>
      </c>
      <c r="I25" s="12">
        <v>126</v>
      </c>
      <c r="J25" s="12">
        <v>2098</v>
      </c>
      <c r="K25" s="12">
        <v>49664</v>
      </c>
      <c r="L25" s="12">
        <v>2843</v>
      </c>
    </row>
    <row r="26" spans="1:12" ht="14.25">
      <c r="A26" s="3" t="s">
        <v>26</v>
      </c>
      <c r="B26" s="12">
        <v>10204</v>
      </c>
      <c r="C26" s="12">
        <v>16075</v>
      </c>
      <c r="D26" s="12">
        <v>5705</v>
      </c>
      <c r="E26" s="12">
        <v>584</v>
      </c>
      <c r="F26" s="12">
        <v>4175</v>
      </c>
      <c r="G26" s="12">
        <v>9939</v>
      </c>
      <c r="H26" s="12">
        <v>84</v>
      </c>
      <c r="I26" s="12">
        <v>143</v>
      </c>
      <c r="J26" s="12">
        <v>2098</v>
      </c>
      <c r="K26" s="12">
        <v>49007</v>
      </c>
      <c r="L26" s="12">
        <v>2186</v>
      </c>
    </row>
    <row r="27" spans="1:12" ht="14.25">
      <c r="A27" s="3" t="s">
        <v>27</v>
      </c>
      <c r="B27" s="12">
        <v>10448</v>
      </c>
      <c r="C27" s="12">
        <v>16297</v>
      </c>
      <c r="D27" s="12">
        <v>5274</v>
      </c>
      <c r="E27" s="12">
        <v>382</v>
      </c>
      <c r="F27" s="12">
        <v>3005</v>
      </c>
      <c r="G27" s="12">
        <v>11545</v>
      </c>
      <c r="H27" s="12">
        <v>84</v>
      </c>
      <c r="I27" s="12">
        <v>143</v>
      </c>
      <c r="J27" s="12">
        <v>2098</v>
      </c>
      <c r="K27" s="12">
        <v>49276</v>
      </c>
      <c r="L27" s="12">
        <v>2455</v>
      </c>
    </row>
    <row r="28" spans="1:12" ht="14.25">
      <c r="A28" s="3" t="s">
        <v>28</v>
      </c>
      <c r="B28" s="12">
        <v>10801</v>
      </c>
      <c r="C28" s="12">
        <v>14871</v>
      </c>
      <c r="D28" s="12">
        <v>4703</v>
      </c>
      <c r="E28" s="12">
        <v>904</v>
      </c>
      <c r="F28" s="12">
        <v>5015</v>
      </c>
      <c r="G28" s="12">
        <v>9462</v>
      </c>
      <c r="H28" s="12">
        <v>84</v>
      </c>
      <c r="I28" s="12">
        <v>143</v>
      </c>
      <c r="J28" s="12">
        <v>2098</v>
      </c>
      <c r="K28" s="12">
        <v>48081</v>
      </c>
      <c r="L28" s="12">
        <v>1260</v>
      </c>
    </row>
    <row r="29" spans="1:12" ht="14.25">
      <c r="A29" s="3" t="s">
        <v>29</v>
      </c>
      <c r="B29" s="12">
        <v>11975</v>
      </c>
      <c r="C29" s="12">
        <v>16329</v>
      </c>
      <c r="D29" s="12">
        <v>5260</v>
      </c>
      <c r="E29" s="12">
        <v>931</v>
      </c>
      <c r="F29" s="12">
        <v>5066</v>
      </c>
      <c r="G29" s="12">
        <v>8058</v>
      </c>
      <c r="H29" s="12">
        <v>84</v>
      </c>
      <c r="I29" s="12">
        <v>143</v>
      </c>
      <c r="J29" s="12">
        <v>2098</v>
      </c>
      <c r="K29" s="12">
        <v>49944</v>
      </c>
      <c r="L29" s="12">
        <v>3123</v>
      </c>
    </row>
    <row r="30" spans="1:12" ht="14.25">
      <c r="A30" s="3" t="s">
        <v>30</v>
      </c>
      <c r="B30" s="12">
        <v>10761</v>
      </c>
      <c r="C30" s="12">
        <v>17249</v>
      </c>
      <c r="D30" s="12">
        <v>5670</v>
      </c>
      <c r="E30" s="12">
        <v>486</v>
      </c>
      <c r="F30" s="12">
        <v>3196</v>
      </c>
      <c r="G30" s="12">
        <v>9056</v>
      </c>
      <c r="H30" s="12">
        <v>84</v>
      </c>
      <c r="I30" s="12">
        <v>143</v>
      </c>
      <c r="J30" s="12">
        <v>2098</v>
      </c>
      <c r="K30" s="12">
        <v>48743</v>
      </c>
      <c r="L30" s="12">
        <v>1922</v>
      </c>
    </row>
    <row r="31" spans="1:12" ht="14.25">
      <c r="A31" s="3" t="s">
        <v>31</v>
      </c>
      <c r="B31" s="12">
        <v>8905</v>
      </c>
      <c r="C31" s="12">
        <v>16847</v>
      </c>
      <c r="D31" s="12">
        <v>6077</v>
      </c>
      <c r="E31" s="12">
        <v>365</v>
      </c>
      <c r="F31" s="12">
        <v>2260</v>
      </c>
      <c r="G31" s="12">
        <v>10979</v>
      </c>
      <c r="H31" s="12">
        <v>84</v>
      </c>
      <c r="I31" s="12">
        <v>143</v>
      </c>
      <c r="J31" s="12">
        <v>2098</v>
      </c>
      <c r="K31" s="12">
        <v>47758</v>
      </c>
      <c r="L31" s="12">
        <v>937</v>
      </c>
    </row>
    <row r="32" spans="1:12" ht="14.25">
      <c r="A32" s="3" t="s">
        <v>32</v>
      </c>
      <c r="B32" s="12">
        <v>10475</v>
      </c>
      <c r="C32" s="12">
        <v>15891</v>
      </c>
      <c r="D32" s="12">
        <v>5588</v>
      </c>
      <c r="E32" s="12">
        <v>482</v>
      </c>
      <c r="F32" s="12">
        <v>3355</v>
      </c>
      <c r="G32" s="12">
        <v>9080</v>
      </c>
      <c r="H32" s="12">
        <v>84</v>
      </c>
      <c r="I32" s="12">
        <v>143</v>
      </c>
      <c r="J32" s="12">
        <v>2098</v>
      </c>
      <c r="K32" s="12">
        <v>47196</v>
      </c>
      <c r="L32" s="12">
        <v>375</v>
      </c>
    </row>
    <row r="33" spans="1:12" ht="14.25">
      <c r="A33" s="3" t="s">
        <v>33</v>
      </c>
      <c r="B33" s="12">
        <v>10821</v>
      </c>
      <c r="C33" s="12">
        <v>15601</v>
      </c>
      <c r="D33" s="12">
        <v>5764</v>
      </c>
      <c r="E33" s="12">
        <v>521</v>
      </c>
      <c r="F33" s="12">
        <v>3370</v>
      </c>
      <c r="G33" s="12">
        <v>9636</v>
      </c>
      <c r="H33" s="12">
        <v>84</v>
      </c>
      <c r="I33" s="12">
        <v>143</v>
      </c>
      <c r="J33" s="12">
        <v>2098</v>
      </c>
      <c r="K33" s="12">
        <v>48038</v>
      </c>
      <c r="L33" s="12">
        <v>1217</v>
      </c>
    </row>
    <row r="34" spans="1:12" ht="14.25">
      <c r="A34" s="3" t="s">
        <v>34</v>
      </c>
      <c r="B34" s="12">
        <v>10357</v>
      </c>
      <c r="C34" s="12">
        <v>14210</v>
      </c>
      <c r="D34" s="12">
        <v>4792</v>
      </c>
      <c r="E34" s="12">
        <v>667</v>
      </c>
      <c r="F34" s="12">
        <v>4519</v>
      </c>
      <c r="G34" s="12">
        <v>11751</v>
      </c>
      <c r="H34" s="12">
        <v>-8</v>
      </c>
      <c r="I34" s="12">
        <v>51</v>
      </c>
      <c r="J34" s="12">
        <v>1160</v>
      </c>
      <c r="K34" s="12">
        <v>47499</v>
      </c>
      <c r="L34" s="12">
        <v>678</v>
      </c>
    </row>
    <row r="35" spans="1:12" ht="14.25">
      <c r="A35" s="3" t="s">
        <v>35</v>
      </c>
      <c r="B35" s="12">
        <v>8592</v>
      </c>
      <c r="C35" s="12">
        <v>13464</v>
      </c>
      <c r="D35" s="12">
        <v>4696</v>
      </c>
      <c r="E35" s="12">
        <v>672</v>
      </c>
      <c r="F35" s="12">
        <v>4268</v>
      </c>
      <c r="G35" s="12">
        <v>14887</v>
      </c>
      <c r="H35" s="12">
        <v>33</v>
      </c>
      <c r="I35" s="12">
        <v>224</v>
      </c>
      <c r="J35" s="12">
        <v>1160</v>
      </c>
      <c r="K35" s="12">
        <v>47996</v>
      </c>
      <c r="L35" s="12">
        <v>1175</v>
      </c>
    </row>
    <row r="36" spans="1:12" ht="14.25">
      <c r="A36" s="3" t="s">
        <v>36</v>
      </c>
      <c r="B36" s="12">
        <v>10178</v>
      </c>
      <c r="C36" s="12">
        <v>15698</v>
      </c>
      <c r="D36" s="12">
        <v>5668</v>
      </c>
      <c r="E36" s="12">
        <v>605</v>
      </c>
      <c r="F36" s="12">
        <v>3376</v>
      </c>
      <c r="G36" s="12">
        <v>8598</v>
      </c>
      <c r="H36" s="12">
        <v>-8</v>
      </c>
      <c r="I36" s="12">
        <v>143</v>
      </c>
      <c r="J36" s="12">
        <v>1160</v>
      </c>
      <c r="K36" s="12">
        <v>45418</v>
      </c>
      <c r="L36" s="12">
        <v>-1403</v>
      </c>
    </row>
    <row r="37" spans="1:12" ht="14.25">
      <c r="A37" s="3" t="s">
        <v>37</v>
      </c>
      <c r="B37" s="12">
        <v>12533</v>
      </c>
      <c r="C37" s="12">
        <v>18136</v>
      </c>
      <c r="D37" s="12">
        <v>6263</v>
      </c>
      <c r="E37" s="12">
        <v>448</v>
      </c>
      <c r="F37" s="12">
        <v>2775</v>
      </c>
      <c r="G37" s="12">
        <v>6503</v>
      </c>
      <c r="H37" s="12">
        <v>-8</v>
      </c>
      <c r="I37" s="12">
        <v>51</v>
      </c>
      <c r="J37" s="12">
        <v>1160</v>
      </c>
      <c r="K37" s="12">
        <v>47861</v>
      </c>
      <c r="L37" s="12">
        <v>1040</v>
      </c>
    </row>
    <row r="38" spans="1:12" ht="14.25">
      <c r="A38" s="3" t="s">
        <v>38</v>
      </c>
      <c r="B38" s="12">
        <v>9227</v>
      </c>
      <c r="C38" s="12">
        <v>13584</v>
      </c>
      <c r="D38" s="12">
        <v>4814</v>
      </c>
      <c r="E38" s="12">
        <v>705</v>
      </c>
      <c r="F38" s="12">
        <v>4694</v>
      </c>
      <c r="G38" s="12">
        <v>14836</v>
      </c>
      <c r="H38" s="12">
        <v>33</v>
      </c>
      <c r="I38" s="12">
        <v>76</v>
      </c>
      <c r="J38" s="12">
        <v>1160</v>
      </c>
      <c r="K38" s="12">
        <v>49129</v>
      </c>
      <c r="L38" s="12">
        <v>2308</v>
      </c>
    </row>
    <row r="39" spans="1:12" ht="14.25">
      <c r="A39" s="3" t="s">
        <v>39</v>
      </c>
      <c r="B39" s="12">
        <v>8919</v>
      </c>
      <c r="C39" s="12">
        <v>12722</v>
      </c>
      <c r="D39" s="12">
        <v>4188</v>
      </c>
      <c r="E39" s="12">
        <v>721</v>
      </c>
      <c r="F39" s="12">
        <v>5263</v>
      </c>
      <c r="G39" s="12">
        <v>9646</v>
      </c>
      <c r="H39" s="12">
        <v>-8</v>
      </c>
      <c r="I39" s="12">
        <v>126</v>
      </c>
      <c r="J39" s="12">
        <v>1160</v>
      </c>
      <c r="K39" s="12">
        <v>42737</v>
      </c>
      <c r="L39" s="12">
        <v>-4084</v>
      </c>
    </row>
    <row r="40" spans="1:12" ht="14.25">
      <c r="A40" s="3" t="s">
        <v>40</v>
      </c>
      <c r="B40" s="12">
        <v>8958</v>
      </c>
      <c r="C40" s="12">
        <v>13404</v>
      </c>
      <c r="D40" s="12">
        <v>5274</v>
      </c>
      <c r="E40" s="12">
        <v>721</v>
      </c>
      <c r="F40" s="12">
        <v>4863</v>
      </c>
      <c r="G40" s="12">
        <v>13811</v>
      </c>
      <c r="H40" s="12">
        <v>33</v>
      </c>
      <c r="I40" s="12">
        <v>76</v>
      </c>
      <c r="J40" s="12">
        <v>1160</v>
      </c>
      <c r="K40" s="12">
        <v>48300</v>
      </c>
      <c r="L40" s="12">
        <v>1479</v>
      </c>
    </row>
    <row r="41" spans="1:12" ht="14.25">
      <c r="A41" s="3" t="s">
        <v>41</v>
      </c>
      <c r="B41" s="12">
        <v>7930</v>
      </c>
      <c r="C41" s="12">
        <v>12307</v>
      </c>
      <c r="D41" s="12">
        <v>4815</v>
      </c>
      <c r="E41" s="12">
        <v>474</v>
      </c>
      <c r="F41" s="12">
        <v>3339</v>
      </c>
      <c r="G41" s="12">
        <v>15898</v>
      </c>
      <c r="H41" s="12">
        <v>33</v>
      </c>
      <c r="I41" s="12">
        <v>76</v>
      </c>
      <c r="J41" s="12">
        <v>1160</v>
      </c>
      <c r="K41" s="12">
        <v>46032</v>
      </c>
      <c r="L41" s="12">
        <v>-789</v>
      </c>
    </row>
    <row r="42" spans="1:12" ht="14.25">
      <c r="A42" s="3" t="s">
        <v>42</v>
      </c>
      <c r="B42" s="12">
        <v>9500</v>
      </c>
      <c r="C42" s="12">
        <v>14149</v>
      </c>
      <c r="D42" s="12">
        <v>4962</v>
      </c>
      <c r="E42" s="12">
        <v>918</v>
      </c>
      <c r="F42" s="12">
        <v>6581</v>
      </c>
      <c r="G42" s="12">
        <v>11848</v>
      </c>
      <c r="H42" s="12">
        <v>-8</v>
      </c>
      <c r="I42" s="12">
        <v>126</v>
      </c>
      <c r="J42" s="12">
        <v>1090</v>
      </c>
      <c r="K42" s="12">
        <v>49166</v>
      </c>
      <c r="L42" s="12">
        <v>2345</v>
      </c>
    </row>
    <row r="43" spans="1:12" ht="14.25">
      <c r="A43" s="3" t="s">
        <v>43</v>
      </c>
      <c r="B43" s="12">
        <v>8308</v>
      </c>
      <c r="C43" s="12">
        <v>13129</v>
      </c>
      <c r="D43" s="12">
        <v>5089</v>
      </c>
      <c r="E43" s="12">
        <v>1048</v>
      </c>
      <c r="F43" s="12">
        <v>6646</v>
      </c>
      <c r="G43" s="12">
        <v>16247</v>
      </c>
      <c r="H43" s="12">
        <v>-8</v>
      </c>
      <c r="I43" s="12">
        <v>51</v>
      </c>
      <c r="J43" s="12">
        <v>834</v>
      </c>
      <c r="K43" s="12">
        <v>51344</v>
      </c>
      <c r="L43" s="12">
        <v>4523</v>
      </c>
    </row>
    <row r="44" spans="1:12" ht="14.25">
      <c r="A44" s="3" t="s">
        <v>44</v>
      </c>
      <c r="B44" s="12">
        <v>9329</v>
      </c>
      <c r="C44" s="12">
        <v>14395</v>
      </c>
      <c r="D44" s="12">
        <v>5397</v>
      </c>
      <c r="E44" s="12">
        <v>636</v>
      </c>
      <c r="F44" s="12">
        <v>3911</v>
      </c>
      <c r="G44" s="12">
        <v>12511</v>
      </c>
      <c r="H44" s="12">
        <v>-8</v>
      </c>
      <c r="I44" s="12">
        <v>51</v>
      </c>
      <c r="J44" s="12">
        <v>1399</v>
      </c>
      <c r="K44" s="12">
        <v>47621</v>
      </c>
      <c r="L44" s="12">
        <v>800</v>
      </c>
    </row>
    <row r="45" spans="1:12" ht="14.25">
      <c r="A45" s="3" t="s">
        <v>45</v>
      </c>
      <c r="B45" s="12">
        <v>9598</v>
      </c>
      <c r="C45" s="12">
        <v>13283</v>
      </c>
      <c r="D45" s="12">
        <v>4987</v>
      </c>
      <c r="E45" s="12">
        <v>922</v>
      </c>
      <c r="F45" s="12">
        <v>5908</v>
      </c>
      <c r="G45" s="12">
        <v>14198</v>
      </c>
      <c r="H45" s="12">
        <v>-8</v>
      </c>
      <c r="I45" s="12">
        <v>51</v>
      </c>
      <c r="J45" s="12">
        <v>772</v>
      </c>
      <c r="K45" s="12">
        <v>49711</v>
      </c>
      <c r="L45" s="12">
        <v>2890</v>
      </c>
    </row>
    <row r="46" spans="1:12" ht="14.25">
      <c r="A46" s="3" t="s">
        <v>46</v>
      </c>
      <c r="B46" s="12">
        <v>8974</v>
      </c>
      <c r="C46" s="12">
        <v>13594</v>
      </c>
      <c r="D46" s="12">
        <v>5073</v>
      </c>
      <c r="E46" s="12">
        <v>648</v>
      </c>
      <c r="F46" s="12">
        <v>5060</v>
      </c>
      <c r="G46" s="12">
        <v>14208</v>
      </c>
      <c r="H46" s="12">
        <v>-8</v>
      </c>
      <c r="I46" s="12">
        <v>51</v>
      </c>
      <c r="J46" s="12">
        <v>1391</v>
      </c>
      <c r="K46" s="12">
        <v>48991</v>
      </c>
      <c r="L46" s="12">
        <v>2170</v>
      </c>
    </row>
    <row r="47" spans="1:12" ht="14.25">
      <c r="A47" s="3" t="s">
        <v>47</v>
      </c>
      <c r="B47" s="12">
        <v>9306</v>
      </c>
      <c r="C47" s="12">
        <v>12502</v>
      </c>
      <c r="D47" s="12">
        <v>4577</v>
      </c>
      <c r="E47" s="12">
        <v>783</v>
      </c>
      <c r="F47" s="12">
        <v>4875</v>
      </c>
      <c r="G47" s="12">
        <v>17039</v>
      </c>
      <c r="H47" s="12">
        <v>-8</v>
      </c>
      <c r="I47" s="12">
        <v>51</v>
      </c>
      <c r="J47" s="12">
        <v>266</v>
      </c>
      <c r="K47" s="12">
        <v>49391</v>
      </c>
      <c r="L47" s="12">
        <v>2570</v>
      </c>
    </row>
    <row r="48" spans="1:12" ht="14.25">
      <c r="A48" s="3" t="s">
        <v>48</v>
      </c>
      <c r="B48" s="12">
        <v>9478</v>
      </c>
      <c r="C48" s="12">
        <v>14587</v>
      </c>
      <c r="D48" s="12">
        <v>5125</v>
      </c>
      <c r="E48" s="12">
        <v>684</v>
      </c>
      <c r="F48" s="12">
        <v>4305</v>
      </c>
      <c r="G48" s="12">
        <v>12079</v>
      </c>
      <c r="H48" s="12">
        <v>-8</v>
      </c>
      <c r="I48" s="12">
        <v>51</v>
      </c>
      <c r="J48" s="12">
        <v>987</v>
      </c>
      <c r="K48" s="12">
        <v>47288</v>
      </c>
      <c r="L48" s="12">
        <v>467</v>
      </c>
    </row>
    <row r="49" spans="1:12" ht="14.25">
      <c r="A49" s="3" t="s">
        <v>49</v>
      </c>
      <c r="B49" s="12">
        <v>9565</v>
      </c>
      <c r="C49" s="12">
        <v>14067</v>
      </c>
      <c r="D49" s="12">
        <v>4880</v>
      </c>
      <c r="E49" s="12">
        <v>580</v>
      </c>
      <c r="F49" s="12">
        <v>3476</v>
      </c>
      <c r="G49" s="12">
        <v>11437</v>
      </c>
      <c r="H49" s="12">
        <v>-8</v>
      </c>
      <c r="I49" s="12">
        <v>51</v>
      </c>
      <c r="J49" s="12">
        <v>782</v>
      </c>
      <c r="K49" s="12">
        <v>44830</v>
      </c>
      <c r="L49" s="12">
        <v>-1991</v>
      </c>
    </row>
    <row r="50" spans="1:12" ht="14.25">
      <c r="A50" s="3" t="s">
        <v>50</v>
      </c>
      <c r="B50" s="12">
        <v>8234</v>
      </c>
      <c r="C50" s="12">
        <v>13189</v>
      </c>
      <c r="D50" s="12">
        <v>5832</v>
      </c>
      <c r="E50" s="12">
        <v>925</v>
      </c>
      <c r="F50" s="12">
        <v>5890</v>
      </c>
      <c r="G50" s="12">
        <v>14410</v>
      </c>
      <c r="H50" s="12">
        <v>-8</v>
      </c>
      <c r="I50" s="12">
        <v>51</v>
      </c>
      <c r="J50" s="12">
        <v>1337</v>
      </c>
      <c r="K50" s="12">
        <v>49860</v>
      </c>
      <c r="L50" s="12">
        <v>3039</v>
      </c>
    </row>
    <row r="51" spans="1:12" ht="14.25">
      <c r="A51" s="3" t="s">
        <v>51</v>
      </c>
      <c r="B51" s="12">
        <v>7773</v>
      </c>
      <c r="C51" s="12">
        <v>12099</v>
      </c>
      <c r="D51" s="12">
        <v>4572</v>
      </c>
      <c r="E51" s="12">
        <v>546</v>
      </c>
      <c r="F51" s="12">
        <v>3830</v>
      </c>
      <c r="G51" s="12">
        <v>14986</v>
      </c>
      <c r="H51" s="12">
        <v>130</v>
      </c>
      <c r="I51" s="12">
        <v>224</v>
      </c>
      <c r="J51" s="12">
        <v>992</v>
      </c>
      <c r="K51" s="12">
        <v>45152</v>
      </c>
      <c r="L51" s="12">
        <v>-1669</v>
      </c>
    </row>
    <row r="52" spans="1:12" ht="14.25">
      <c r="A52" s="3" t="s">
        <v>52</v>
      </c>
      <c r="B52" s="12">
        <v>8556</v>
      </c>
      <c r="C52" s="12">
        <v>13168</v>
      </c>
      <c r="D52" s="12">
        <v>4744</v>
      </c>
      <c r="E52" s="12">
        <v>701</v>
      </c>
      <c r="F52" s="12">
        <v>4634</v>
      </c>
      <c r="G52" s="12">
        <v>14805</v>
      </c>
      <c r="H52" s="12">
        <v>-43</v>
      </c>
      <c r="I52" s="12">
        <v>51</v>
      </c>
      <c r="J52" s="12">
        <v>992</v>
      </c>
      <c r="K52" s="12">
        <v>47608</v>
      </c>
      <c r="L52" s="12">
        <v>787</v>
      </c>
    </row>
    <row r="53" spans="1:12" ht="14.25">
      <c r="A53" s="3" t="s">
        <v>53</v>
      </c>
      <c r="B53" s="12">
        <v>8901</v>
      </c>
      <c r="C53" s="12">
        <v>12659</v>
      </c>
      <c r="D53" s="12">
        <v>5211</v>
      </c>
      <c r="E53" s="12">
        <v>532</v>
      </c>
      <c r="F53" s="12">
        <v>3963</v>
      </c>
      <c r="G53" s="12">
        <v>16745</v>
      </c>
      <c r="H53" s="12">
        <v>1053</v>
      </c>
      <c r="I53" s="12">
        <v>397</v>
      </c>
      <c r="J53" s="12">
        <v>992</v>
      </c>
      <c r="K53" s="12">
        <v>50453</v>
      </c>
      <c r="L53" s="12">
        <v>3632</v>
      </c>
    </row>
    <row r="54" spans="1:12" ht="14.25">
      <c r="A54" s="3" t="s">
        <v>54</v>
      </c>
      <c r="B54" s="12">
        <v>8773</v>
      </c>
      <c r="C54" s="12">
        <v>12885</v>
      </c>
      <c r="D54" s="12">
        <v>4278</v>
      </c>
      <c r="E54" s="12">
        <v>621</v>
      </c>
      <c r="F54" s="12">
        <v>5243</v>
      </c>
      <c r="G54" s="12">
        <v>10576</v>
      </c>
      <c r="H54" s="12">
        <v>-43</v>
      </c>
      <c r="I54" s="12">
        <v>126</v>
      </c>
      <c r="J54" s="12">
        <v>992</v>
      </c>
      <c r="K54" s="12">
        <v>43451</v>
      </c>
      <c r="L54" s="12">
        <v>-3370</v>
      </c>
    </row>
    <row r="55" spans="1:12" ht="14.25">
      <c r="A55" s="3" t="s">
        <v>55</v>
      </c>
      <c r="B55" s="12">
        <v>9326</v>
      </c>
      <c r="C55" s="12">
        <v>13392</v>
      </c>
      <c r="D55" s="12">
        <v>4847</v>
      </c>
      <c r="E55" s="12">
        <v>601</v>
      </c>
      <c r="F55" s="12">
        <v>4473</v>
      </c>
      <c r="G55" s="12">
        <v>12661</v>
      </c>
      <c r="H55" s="12">
        <v>-43</v>
      </c>
      <c r="I55" s="12">
        <v>51</v>
      </c>
      <c r="J55" s="12">
        <v>992</v>
      </c>
      <c r="K55" s="12">
        <v>46300</v>
      </c>
      <c r="L55" s="12">
        <v>-521</v>
      </c>
    </row>
    <row r="56" spans="1:12" ht="14.25">
      <c r="A56" s="3" t="s">
        <v>56</v>
      </c>
      <c r="B56" s="12">
        <v>8651</v>
      </c>
      <c r="C56" s="12">
        <v>13042</v>
      </c>
      <c r="D56" s="12">
        <v>4780</v>
      </c>
      <c r="E56" s="12">
        <v>708</v>
      </c>
      <c r="F56" s="12">
        <v>5275</v>
      </c>
      <c r="G56" s="12">
        <v>13931</v>
      </c>
      <c r="H56" s="12">
        <v>-43</v>
      </c>
      <c r="I56" s="12">
        <v>51</v>
      </c>
      <c r="J56" s="12">
        <v>992</v>
      </c>
      <c r="K56" s="12">
        <v>47387</v>
      </c>
      <c r="L56" s="12">
        <v>566</v>
      </c>
    </row>
    <row r="57" spans="1:12" ht="14.25">
      <c r="A57" s="3" t="s">
        <v>57</v>
      </c>
      <c r="B57" s="12">
        <v>9019</v>
      </c>
      <c r="C57" s="12">
        <v>13566</v>
      </c>
      <c r="D57" s="12">
        <v>4708</v>
      </c>
      <c r="E57" s="12">
        <v>787</v>
      </c>
      <c r="F57" s="12">
        <v>5863</v>
      </c>
      <c r="G57" s="12">
        <v>11368</v>
      </c>
      <c r="H57" s="12">
        <v>-43</v>
      </c>
      <c r="I57" s="12">
        <v>126</v>
      </c>
      <c r="J57" s="12">
        <v>992</v>
      </c>
      <c r="K57" s="12">
        <v>46386</v>
      </c>
      <c r="L57" s="12">
        <v>-435</v>
      </c>
    </row>
    <row r="58" spans="1:12" ht="14.25">
      <c r="A58" s="3" t="s">
        <v>58</v>
      </c>
      <c r="B58" s="12">
        <v>9152</v>
      </c>
      <c r="C58" s="12">
        <v>14239</v>
      </c>
      <c r="D58" s="12">
        <v>4975</v>
      </c>
      <c r="E58" s="12">
        <v>467</v>
      </c>
      <c r="F58" s="12">
        <v>3421</v>
      </c>
      <c r="G58" s="12">
        <v>13421</v>
      </c>
      <c r="H58" s="12">
        <v>-43</v>
      </c>
      <c r="I58" s="12">
        <v>51</v>
      </c>
      <c r="J58" s="12">
        <v>992</v>
      </c>
      <c r="K58" s="12">
        <v>46675</v>
      </c>
      <c r="L58" s="12">
        <v>-146</v>
      </c>
    </row>
    <row r="59" spans="1:12" ht="14.25">
      <c r="A59" s="3" t="s">
        <v>59</v>
      </c>
      <c r="B59" s="12">
        <v>6954</v>
      </c>
      <c r="C59" s="12">
        <v>9888</v>
      </c>
      <c r="D59" s="12">
        <v>4353</v>
      </c>
      <c r="E59" s="12">
        <v>447</v>
      </c>
      <c r="F59" s="12">
        <v>3700</v>
      </c>
      <c r="G59" s="12">
        <v>19541</v>
      </c>
      <c r="H59" s="12">
        <v>130</v>
      </c>
      <c r="I59" s="12">
        <v>51</v>
      </c>
      <c r="J59" s="12">
        <v>992</v>
      </c>
      <c r="K59" s="12">
        <v>46056</v>
      </c>
      <c r="L59" s="12">
        <v>-765</v>
      </c>
    </row>
    <row r="60" spans="1:12" ht="14.25">
      <c r="A60" s="3" t="s">
        <v>60</v>
      </c>
      <c r="B60" s="12">
        <v>7089</v>
      </c>
      <c r="C60" s="12">
        <v>11053</v>
      </c>
      <c r="D60" s="12">
        <v>4890</v>
      </c>
      <c r="E60" s="12">
        <v>679</v>
      </c>
      <c r="F60" s="12">
        <v>4397</v>
      </c>
      <c r="G60" s="12">
        <v>18121</v>
      </c>
      <c r="H60" s="12">
        <v>130</v>
      </c>
      <c r="I60" s="12">
        <v>224</v>
      </c>
      <c r="J60" s="12">
        <v>992</v>
      </c>
      <c r="K60" s="12">
        <v>47575</v>
      </c>
      <c r="L60" s="12">
        <v>754</v>
      </c>
    </row>
    <row r="61" spans="1:12" ht="14.25">
      <c r="A61" s="3" t="s">
        <v>61</v>
      </c>
      <c r="B61" s="12">
        <v>7789</v>
      </c>
      <c r="C61" s="12">
        <v>12534</v>
      </c>
      <c r="D61" s="12">
        <v>4971</v>
      </c>
      <c r="E61" s="12">
        <v>426</v>
      </c>
      <c r="F61" s="12">
        <v>3175</v>
      </c>
      <c r="G61" s="12">
        <v>18244</v>
      </c>
      <c r="H61" s="12">
        <v>2150</v>
      </c>
      <c r="I61" s="12">
        <v>224</v>
      </c>
      <c r="J61" s="12">
        <v>992</v>
      </c>
      <c r="K61" s="12">
        <v>50505</v>
      </c>
      <c r="L61" s="12">
        <v>3684</v>
      </c>
    </row>
    <row r="62" spans="1:12" ht="14.25">
      <c r="A62" s="3" t="s">
        <v>62</v>
      </c>
      <c r="B62" s="12">
        <v>8037</v>
      </c>
      <c r="C62" s="12">
        <v>12366</v>
      </c>
      <c r="D62" s="12">
        <v>4713</v>
      </c>
      <c r="E62" s="12">
        <v>464</v>
      </c>
      <c r="F62" s="12">
        <v>3702</v>
      </c>
      <c r="G62" s="12">
        <v>15537</v>
      </c>
      <c r="H62" s="12">
        <v>-43</v>
      </c>
      <c r="I62" s="12">
        <v>51</v>
      </c>
      <c r="J62" s="12">
        <v>992</v>
      </c>
      <c r="K62" s="12">
        <v>45819</v>
      </c>
      <c r="L62" s="12">
        <v>-1002</v>
      </c>
    </row>
    <row r="63" spans="1:12" ht="14.25">
      <c r="A63" s="3" t="s">
        <v>63</v>
      </c>
      <c r="B63" s="12">
        <v>9429</v>
      </c>
      <c r="C63" s="12">
        <v>12489</v>
      </c>
      <c r="D63" s="12">
        <v>5236</v>
      </c>
      <c r="E63" s="12">
        <v>699</v>
      </c>
      <c r="F63" s="12">
        <v>4153</v>
      </c>
      <c r="G63" s="12">
        <v>16299</v>
      </c>
      <c r="H63" s="12">
        <v>130</v>
      </c>
      <c r="I63" s="12">
        <v>224</v>
      </c>
      <c r="J63" s="12">
        <v>992</v>
      </c>
      <c r="K63" s="12">
        <v>49651</v>
      </c>
      <c r="L63" s="12">
        <v>2830</v>
      </c>
    </row>
    <row r="64" spans="1:12" ht="14.25">
      <c r="A64" s="3" t="s">
        <v>64</v>
      </c>
      <c r="B64" s="12">
        <v>10257</v>
      </c>
      <c r="C64" s="12">
        <v>14368</v>
      </c>
      <c r="D64" s="12">
        <v>4529</v>
      </c>
      <c r="E64" s="12">
        <v>618</v>
      </c>
      <c r="F64" s="12">
        <v>3724</v>
      </c>
      <c r="G64" s="12">
        <v>12554</v>
      </c>
      <c r="H64" s="12">
        <v>38</v>
      </c>
      <c r="I64" s="12">
        <v>224</v>
      </c>
      <c r="J64" s="12">
        <v>907</v>
      </c>
      <c r="K64" s="12">
        <v>47219</v>
      </c>
      <c r="L64" s="12">
        <v>398</v>
      </c>
    </row>
    <row r="65" spans="1:12" ht="14.25">
      <c r="A65" s="3" t="s">
        <v>65</v>
      </c>
      <c r="B65" s="12">
        <v>8867</v>
      </c>
      <c r="C65" s="12">
        <v>13359</v>
      </c>
      <c r="D65" s="12">
        <v>4561</v>
      </c>
      <c r="E65" s="12">
        <v>717</v>
      </c>
      <c r="F65" s="12">
        <v>4514</v>
      </c>
      <c r="G65" s="12">
        <v>15133</v>
      </c>
      <c r="H65" s="12">
        <v>-93</v>
      </c>
      <c r="I65" s="12">
        <v>51</v>
      </c>
      <c r="J65" s="12">
        <v>907</v>
      </c>
      <c r="K65" s="12">
        <v>48016</v>
      </c>
      <c r="L65" s="12">
        <v>1195</v>
      </c>
    </row>
    <row r="66" spans="1:12" ht="14.25">
      <c r="A66" s="3" t="s">
        <v>66</v>
      </c>
      <c r="B66" s="12">
        <v>8725</v>
      </c>
      <c r="C66" s="12">
        <v>14658</v>
      </c>
      <c r="D66" s="12">
        <v>5174</v>
      </c>
      <c r="E66" s="12">
        <v>1006</v>
      </c>
      <c r="F66" s="12">
        <v>4844</v>
      </c>
      <c r="G66" s="12">
        <v>12730</v>
      </c>
      <c r="H66" s="12">
        <v>-135</v>
      </c>
      <c r="I66" s="12">
        <v>51</v>
      </c>
      <c r="J66" s="12">
        <v>907</v>
      </c>
      <c r="K66" s="12">
        <v>47960</v>
      </c>
      <c r="L66" s="12">
        <v>1139</v>
      </c>
    </row>
    <row r="67" spans="1:12" ht="14.25">
      <c r="A67" s="3" t="s">
        <v>67</v>
      </c>
      <c r="B67" s="12">
        <v>8921</v>
      </c>
      <c r="C67" s="12">
        <v>13763</v>
      </c>
      <c r="D67" s="12">
        <v>5729</v>
      </c>
      <c r="E67" s="12">
        <v>1054</v>
      </c>
      <c r="F67" s="12">
        <v>3993</v>
      </c>
      <c r="G67" s="12">
        <v>11755</v>
      </c>
      <c r="H67" s="12">
        <v>-135</v>
      </c>
      <c r="I67" s="12">
        <v>51</v>
      </c>
      <c r="J67" s="12">
        <v>907</v>
      </c>
      <c r="K67" s="12">
        <v>46038</v>
      </c>
      <c r="L67" s="12">
        <v>-783</v>
      </c>
    </row>
    <row r="68" spans="1:12" ht="14.25">
      <c r="A68" s="3" t="s">
        <v>68</v>
      </c>
      <c r="B68" s="12">
        <v>12733</v>
      </c>
      <c r="C68" s="12">
        <v>18776</v>
      </c>
      <c r="D68" s="12">
        <v>6060</v>
      </c>
      <c r="E68" s="12">
        <v>385</v>
      </c>
      <c r="F68" s="12">
        <v>2501</v>
      </c>
      <c r="G68" s="12">
        <v>8426</v>
      </c>
      <c r="H68" s="12">
        <v>-135</v>
      </c>
      <c r="I68" s="12">
        <v>51</v>
      </c>
      <c r="J68" s="12">
        <v>907</v>
      </c>
      <c r="K68" s="12">
        <v>49704</v>
      </c>
      <c r="L68" s="12">
        <v>2883</v>
      </c>
    </row>
    <row r="69" spans="1:12" ht="14.25">
      <c r="A69" s="3" t="s">
        <v>69</v>
      </c>
      <c r="B69" s="12">
        <v>9041</v>
      </c>
      <c r="C69" s="12">
        <v>13162</v>
      </c>
      <c r="D69" s="12">
        <v>4267</v>
      </c>
      <c r="E69" s="12">
        <v>669</v>
      </c>
      <c r="F69" s="12">
        <v>4588</v>
      </c>
      <c r="G69" s="12">
        <v>11421</v>
      </c>
      <c r="H69" s="12">
        <v>-135</v>
      </c>
      <c r="I69" s="12">
        <v>126</v>
      </c>
      <c r="J69" s="12">
        <v>907</v>
      </c>
      <c r="K69" s="12">
        <v>44046</v>
      </c>
      <c r="L69" s="12">
        <v>-2775</v>
      </c>
    </row>
    <row r="70" spans="1:12" ht="14.25">
      <c r="A70" s="3" t="s">
        <v>70</v>
      </c>
      <c r="B70" s="12">
        <v>9018</v>
      </c>
      <c r="C70" s="12">
        <v>14034</v>
      </c>
      <c r="D70" s="12">
        <v>5559</v>
      </c>
      <c r="E70" s="12">
        <v>587</v>
      </c>
      <c r="F70" s="12">
        <v>3358</v>
      </c>
      <c r="G70" s="12">
        <v>12404</v>
      </c>
      <c r="H70" s="12">
        <v>38</v>
      </c>
      <c r="I70" s="12">
        <v>51</v>
      </c>
      <c r="J70" s="12">
        <v>907</v>
      </c>
      <c r="K70" s="12">
        <v>45956</v>
      </c>
      <c r="L70" s="12">
        <v>-865</v>
      </c>
    </row>
    <row r="71" spans="1:12" ht="14.25">
      <c r="A71" s="3" t="s">
        <v>71</v>
      </c>
      <c r="B71" s="12">
        <v>10151</v>
      </c>
      <c r="C71" s="12">
        <v>14034</v>
      </c>
      <c r="D71" s="12">
        <v>5020</v>
      </c>
      <c r="E71" s="12">
        <v>817</v>
      </c>
      <c r="F71" s="12">
        <v>5317</v>
      </c>
      <c r="G71" s="12">
        <v>12862</v>
      </c>
      <c r="H71" s="12">
        <v>-93</v>
      </c>
      <c r="I71" s="12">
        <v>51</v>
      </c>
      <c r="J71" s="12">
        <v>907</v>
      </c>
      <c r="K71" s="12">
        <v>49066</v>
      </c>
      <c r="L71" s="12">
        <v>2245</v>
      </c>
    </row>
    <row r="72" spans="1:12" ht="14.25">
      <c r="A72" s="3" t="s">
        <v>72</v>
      </c>
      <c r="B72" s="12">
        <v>10060</v>
      </c>
      <c r="C72" s="12">
        <v>14681</v>
      </c>
      <c r="D72" s="12">
        <v>5373</v>
      </c>
      <c r="E72" s="12">
        <v>897</v>
      </c>
      <c r="F72" s="12">
        <v>4779</v>
      </c>
      <c r="G72" s="12">
        <v>14844</v>
      </c>
      <c r="H72" s="12">
        <v>-93</v>
      </c>
      <c r="I72" s="12">
        <v>51</v>
      </c>
      <c r="J72" s="12">
        <v>907</v>
      </c>
      <c r="K72" s="12">
        <v>51499</v>
      </c>
      <c r="L72" s="12">
        <v>4678</v>
      </c>
    </row>
    <row r="73" spans="1:12" ht="14.25">
      <c r="A73" s="3" t="s">
        <v>73</v>
      </c>
      <c r="B73" s="12">
        <v>8618</v>
      </c>
      <c r="C73" s="12">
        <v>12994</v>
      </c>
      <c r="D73" s="12">
        <v>4880</v>
      </c>
      <c r="E73" s="12">
        <v>756</v>
      </c>
      <c r="F73" s="12">
        <v>4945</v>
      </c>
      <c r="G73" s="12">
        <v>15952</v>
      </c>
      <c r="H73" s="12">
        <v>-135</v>
      </c>
      <c r="I73" s="12">
        <v>51</v>
      </c>
      <c r="J73" s="12">
        <v>907</v>
      </c>
      <c r="K73" s="12">
        <v>48968</v>
      </c>
      <c r="L73" s="12">
        <v>2147</v>
      </c>
    </row>
    <row r="74" spans="1:12" ht="14.25">
      <c r="A74" s="3" t="s">
        <v>74</v>
      </c>
      <c r="B74" s="12">
        <v>10655</v>
      </c>
      <c r="C74" s="12">
        <v>14933</v>
      </c>
      <c r="D74" s="12">
        <v>5444</v>
      </c>
      <c r="E74" s="12">
        <v>749</v>
      </c>
      <c r="F74" s="12">
        <v>3347</v>
      </c>
      <c r="G74" s="12">
        <v>10988</v>
      </c>
      <c r="H74" s="12">
        <v>-135</v>
      </c>
      <c r="I74" s="12">
        <v>51</v>
      </c>
      <c r="J74" s="12">
        <v>907</v>
      </c>
      <c r="K74" s="12">
        <v>46939</v>
      </c>
      <c r="L74" s="12">
        <v>118</v>
      </c>
    </row>
    <row r="75" spans="1:12" ht="14.25">
      <c r="A75" s="3" t="s">
        <v>75</v>
      </c>
      <c r="B75" s="12">
        <v>8998</v>
      </c>
      <c r="C75" s="12">
        <v>14310</v>
      </c>
      <c r="D75" s="12">
        <v>4683</v>
      </c>
      <c r="E75" s="12">
        <v>683</v>
      </c>
      <c r="F75" s="12">
        <v>4356</v>
      </c>
      <c r="G75" s="12">
        <v>14599</v>
      </c>
      <c r="H75" s="12">
        <v>-135</v>
      </c>
      <c r="I75" s="12">
        <v>51</v>
      </c>
      <c r="J75" s="12">
        <v>907</v>
      </c>
      <c r="K75" s="12">
        <v>48452</v>
      </c>
      <c r="L75" s="12">
        <v>1631</v>
      </c>
    </row>
    <row r="76" spans="1:12" ht="14.25">
      <c r="A76" s="3" t="s">
        <v>76</v>
      </c>
      <c r="B76" s="12">
        <v>8701</v>
      </c>
      <c r="C76" s="12">
        <v>13818</v>
      </c>
      <c r="D76" s="12">
        <v>4680</v>
      </c>
      <c r="E76" s="12">
        <v>681</v>
      </c>
      <c r="F76" s="12">
        <v>3858</v>
      </c>
      <c r="G76" s="12">
        <v>13029</v>
      </c>
      <c r="H76" s="12">
        <v>-135</v>
      </c>
      <c r="I76" s="12">
        <v>51</v>
      </c>
      <c r="J76" s="12">
        <v>907</v>
      </c>
      <c r="K76" s="12">
        <v>45590</v>
      </c>
      <c r="L76" s="12">
        <v>-1231</v>
      </c>
    </row>
    <row r="77" spans="1:12" ht="14.25">
      <c r="A77" s="3" t="s">
        <v>77</v>
      </c>
      <c r="B77" s="12">
        <v>10308</v>
      </c>
      <c r="C77" s="12">
        <v>15163</v>
      </c>
      <c r="D77" s="12">
        <v>5598</v>
      </c>
      <c r="E77" s="12">
        <v>772</v>
      </c>
      <c r="F77" s="12">
        <v>4832</v>
      </c>
      <c r="G77" s="12">
        <v>13456</v>
      </c>
      <c r="H77" s="12">
        <v>-135</v>
      </c>
      <c r="I77" s="12">
        <v>51</v>
      </c>
      <c r="J77" s="12">
        <v>842</v>
      </c>
      <c r="K77" s="12">
        <v>50887</v>
      </c>
      <c r="L77" s="12">
        <v>4066</v>
      </c>
    </row>
    <row r="78" spans="1:12" ht="14.25">
      <c r="A78" s="3" t="s">
        <v>78</v>
      </c>
      <c r="B78" s="12">
        <v>10245</v>
      </c>
      <c r="C78" s="12">
        <v>15790</v>
      </c>
      <c r="D78" s="12">
        <v>5932</v>
      </c>
      <c r="E78" s="12">
        <v>1110</v>
      </c>
      <c r="F78" s="12">
        <v>6014</v>
      </c>
      <c r="G78" s="12">
        <v>13648</v>
      </c>
      <c r="H78" s="12">
        <v>-135</v>
      </c>
      <c r="I78" s="12">
        <v>51</v>
      </c>
      <c r="J78" s="12">
        <v>842</v>
      </c>
      <c r="K78" s="12">
        <v>53497</v>
      </c>
      <c r="L78" s="12">
        <v>6676</v>
      </c>
    </row>
    <row r="79" spans="1:12" ht="14.25">
      <c r="A79" s="3" t="s">
        <v>79</v>
      </c>
      <c r="B79" s="12">
        <v>8304</v>
      </c>
      <c r="C79" s="12">
        <v>12850</v>
      </c>
      <c r="D79" s="12">
        <v>4620</v>
      </c>
      <c r="E79" s="12">
        <v>659</v>
      </c>
      <c r="F79" s="12">
        <v>3900</v>
      </c>
      <c r="G79" s="12">
        <v>15058</v>
      </c>
      <c r="H79" s="12">
        <v>-135</v>
      </c>
      <c r="I79" s="12">
        <v>51</v>
      </c>
      <c r="J79" s="12">
        <v>842</v>
      </c>
      <c r="K79" s="12">
        <v>46149</v>
      </c>
      <c r="L79" s="12">
        <v>-672</v>
      </c>
    </row>
    <row r="80" spans="1:12" ht="14.25">
      <c r="A80" s="3" t="s">
        <v>80</v>
      </c>
      <c r="B80" s="12">
        <v>9088</v>
      </c>
      <c r="C80" s="12">
        <v>13389</v>
      </c>
      <c r="D80" s="12">
        <v>4853</v>
      </c>
      <c r="E80" s="12">
        <v>1029</v>
      </c>
      <c r="F80" s="12">
        <v>5485</v>
      </c>
      <c r="G80" s="12">
        <v>15238</v>
      </c>
      <c r="H80" s="12">
        <v>-135</v>
      </c>
      <c r="I80" s="12">
        <v>51</v>
      </c>
      <c r="J80" s="12">
        <v>842</v>
      </c>
      <c r="K80" s="12">
        <v>49840</v>
      </c>
      <c r="L80" s="12">
        <v>3019</v>
      </c>
    </row>
    <row r="81" spans="1:12" ht="14.25">
      <c r="A81" s="3" t="s">
        <v>81</v>
      </c>
      <c r="B81" s="12">
        <v>7685</v>
      </c>
      <c r="C81" s="12">
        <v>12704</v>
      </c>
      <c r="D81" s="12">
        <v>4644</v>
      </c>
      <c r="E81" s="12">
        <v>713</v>
      </c>
      <c r="F81" s="12">
        <v>5028</v>
      </c>
      <c r="G81" s="12">
        <v>19123</v>
      </c>
      <c r="H81" s="12">
        <v>-135</v>
      </c>
      <c r="I81" s="12">
        <v>224</v>
      </c>
      <c r="J81" s="12">
        <v>842</v>
      </c>
      <c r="K81" s="12">
        <v>50828</v>
      </c>
      <c r="L81" s="12">
        <v>4007</v>
      </c>
    </row>
    <row r="82" spans="1:12" ht="14.25">
      <c r="A82" s="3" t="s">
        <v>82</v>
      </c>
      <c r="B82" s="12">
        <v>8694</v>
      </c>
      <c r="C82" s="12">
        <v>13964</v>
      </c>
      <c r="D82" s="12">
        <v>5159</v>
      </c>
      <c r="E82" s="12">
        <v>1058</v>
      </c>
      <c r="F82" s="12">
        <v>5115</v>
      </c>
      <c r="G82" s="12">
        <v>15227</v>
      </c>
      <c r="H82" s="12">
        <v>961</v>
      </c>
      <c r="I82" s="12">
        <v>224</v>
      </c>
      <c r="J82" s="12">
        <v>842</v>
      </c>
      <c r="K82" s="12">
        <v>51244</v>
      </c>
      <c r="L82" s="12">
        <v>4423</v>
      </c>
    </row>
    <row r="83" spans="1:12" ht="14.25">
      <c r="A83" s="3" t="s">
        <v>83</v>
      </c>
      <c r="B83" s="12">
        <v>9549</v>
      </c>
      <c r="C83" s="12">
        <v>13696</v>
      </c>
      <c r="D83" s="12">
        <v>4455</v>
      </c>
      <c r="E83" s="12">
        <v>639</v>
      </c>
      <c r="F83" s="12">
        <v>4712</v>
      </c>
      <c r="G83" s="12">
        <v>10735</v>
      </c>
      <c r="H83" s="12">
        <v>-135</v>
      </c>
      <c r="I83" s="12">
        <v>126</v>
      </c>
      <c r="J83" s="12">
        <v>842</v>
      </c>
      <c r="K83" s="12">
        <v>44619</v>
      </c>
      <c r="L83" s="12">
        <v>-2202</v>
      </c>
    </row>
    <row r="84" spans="1:12" ht="14.25">
      <c r="A84" s="3" t="s">
        <v>84</v>
      </c>
      <c r="B84" s="12">
        <v>10380</v>
      </c>
      <c r="C84" s="12">
        <v>16530</v>
      </c>
      <c r="D84" s="12">
        <v>5007</v>
      </c>
      <c r="E84" s="12">
        <v>974</v>
      </c>
      <c r="F84" s="12">
        <v>4227</v>
      </c>
      <c r="G84" s="12">
        <v>12343</v>
      </c>
      <c r="H84" s="12">
        <v>-135</v>
      </c>
      <c r="I84" s="12">
        <v>51</v>
      </c>
      <c r="J84" s="12">
        <v>842</v>
      </c>
      <c r="K84" s="12">
        <v>50219</v>
      </c>
      <c r="L84" s="12">
        <v>3398</v>
      </c>
    </row>
    <row r="85" spans="1:12" ht="14.25">
      <c r="A85" s="3" t="s">
        <v>85</v>
      </c>
      <c r="B85" s="12">
        <v>5584</v>
      </c>
      <c r="C85" s="12">
        <v>10046</v>
      </c>
      <c r="D85" s="12">
        <v>4111</v>
      </c>
      <c r="E85" s="12">
        <v>529</v>
      </c>
      <c r="F85" s="12">
        <v>3289</v>
      </c>
      <c r="G85" s="12">
        <v>21054</v>
      </c>
      <c r="H85" s="12">
        <v>-177</v>
      </c>
      <c r="I85" s="12">
        <v>51</v>
      </c>
      <c r="J85" s="12">
        <v>929</v>
      </c>
      <c r="K85" s="12">
        <v>45416</v>
      </c>
      <c r="L85" s="12">
        <v>-1405</v>
      </c>
    </row>
    <row r="86" spans="1:12" ht="14.25">
      <c r="A86" s="3" t="s">
        <v>86</v>
      </c>
      <c r="B86" s="12">
        <v>7234</v>
      </c>
      <c r="C86" s="12">
        <v>13058</v>
      </c>
      <c r="D86" s="12">
        <v>5604</v>
      </c>
      <c r="E86" s="12">
        <v>932</v>
      </c>
      <c r="F86" s="12">
        <v>5789</v>
      </c>
      <c r="G86" s="12">
        <v>17357</v>
      </c>
      <c r="H86" s="12">
        <v>-177</v>
      </c>
      <c r="I86" s="12">
        <v>51</v>
      </c>
      <c r="J86" s="12">
        <v>929</v>
      </c>
      <c r="K86" s="12">
        <v>50777</v>
      </c>
      <c r="L86" s="12">
        <v>3956</v>
      </c>
    </row>
    <row r="87" spans="1:12" ht="14.25">
      <c r="A87" s="3" t="s">
        <v>87</v>
      </c>
      <c r="B87" s="12">
        <v>8362</v>
      </c>
      <c r="C87" s="12">
        <v>13305</v>
      </c>
      <c r="D87" s="12">
        <v>4981</v>
      </c>
      <c r="E87" s="12">
        <v>951</v>
      </c>
      <c r="F87" s="12">
        <v>6185</v>
      </c>
      <c r="G87" s="12">
        <v>17275</v>
      </c>
      <c r="H87" s="12">
        <v>-135</v>
      </c>
      <c r="I87" s="12">
        <v>51</v>
      </c>
      <c r="J87" s="12">
        <v>929</v>
      </c>
      <c r="K87" s="12">
        <v>51904</v>
      </c>
      <c r="L87" s="12">
        <v>5083</v>
      </c>
    </row>
    <row r="88" spans="1:12" ht="14.25">
      <c r="A88" s="3" t="s">
        <v>88</v>
      </c>
      <c r="B88" s="12">
        <v>8138</v>
      </c>
      <c r="C88" s="12">
        <v>14895</v>
      </c>
      <c r="D88" s="12">
        <v>5367</v>
      </c>
      <c r="E88" s="12">
        <v>1136</v>
      </c>
      <c r="F88" s="12">
        <v>5754</v>
      </c>
      <c r="G88" s="12">
        <v>16728</v>
      </c>
      <c r="H88" s="12">
        <v>2083</v>
      </c>
      <c r="I88" s="12">
        <v>224</v>
      </c>
      <c r="J88" s="12">
        <v>929</v>
      </c>
      <c r="K88" s="12">
        <v>55254</v>
      </c>
      <c r="L88" s="12">
        <v>8433</v>
      </c>
    </row>
    <row r="89" spans="1:12" ht="14.25">
      <c r="A89" s="3" t="s">
        <v>89</v>
      </c>
      <c r="B89" s="12">
        <v>8800</v>
      </c>
      <c r="C89" s="12">
        <v>12911</v>
      </c>
      <c r="D89" s="12">
        <v>4026</v>
      </c>
      <c r="E89" s="12">
        <v>595</v>
      </c>
      <c r="F89" s="12">
        <v>4199</v>
      </c>
      <c r="G89" s="12">
        <v>12159</v>
      </c>
      <c r="H89" s="12">
        <v>-177</v>
      </c>
      <c r="I89" s="12">
        <v>126</v>
      </c>
      <c r="J89" s="12">
        <v>929</v>
      </c>
      <c r="K89" s="12">
        <v>43568</v>
      </c>
      <c r="L89" s="12">
        <v>-3253</v>
      </c>
    </row>
    <row r="90" spans="1:12" ht="14.25">
      <c r="A90" s="3" t="s">
        <v>305</v>
      </c>
      <c r="B90" s="12">
        <v>8206</v>
      </c>
      <c r="C90" s="12">
        <v>12830</v>
      </c>
      <c r="D90" s="12">
        <v>4697</v>
      </c>
      <c r="E90" s="12">
        <v>754</v>
      </c>
      <c r="F90" s="12">
        <v>4523</v>
      </c>
      <c r="G90" s="12">
        <v>16240</v>
      </c>
      <c r="H90" s="12">
        <v>-177</v>
      </c>
      <c r="I90" s="12">
        <v>51</v>
      </c>
      <c r="J90" s="12">
        <v>929</v>
      </c>
      <c r="K90" s="12">
        <v>48053</v>
      </c>
      <c r="L90" s="12">
        <v>1232</v>
      </c>
    </row>
    <row r="91" spans="1:12" ht="14.25">
      <c r="A91" s="3" t="s">
        <v>91</v>
      </c>
      <c r="B91" s="12">
        <v>9360</v>
      </c>
      <c r="C91" s="12">
        <v>14090</v>
      </c>
      <c r="D91" s="12">
        <v>4326</v>
      </c>
      <c r="E91" s="12">
        <v>398</v>
      </c>
      <c r="F91" s="12">
        <v>2599</v>
      </c>
      <c r="G91" s="12">
        <v>14028</v>
      </c>
      <c r="H91" s="12">
        <v>-177</v>
      </c>
      <c r="I91" s="12">
        <v>51</v>
      </c>
      <c r="J91" s="12">
        <v>929</v>
      </c>
      <c r="K91" s="12">
        <v>45604</v>
      </c>
      <c r="L91" s="12">
        <v>-1217</v>
      </c>
    </row>
    <row r="92" spans="1:12" ht="14.25">
      <c r="A92" s="3" t="s">
        <v>92</v>
      </c>
      <c r="B92" s="12">
        <v>9087</v>
      </c>
      <c r="C92" s="12">
        <v>13117</v>
      </c>
      <c r="D92" s="12">
        <v>4584</v>
      </c>
      <c r="E92" s="12">
        <v>837</v>
      </c>
      <c r="F92" s="12">
        <v>5155</v>
      </c>
      <c r="G92" s="12">
        <v>16513</v>
      </c>
      <c r="H92" s="12">
        <v>-177</v>
      </c>
      <c r="I92" s="12">
        <v>51</v>
      </c>
      <c r="J92" s="12">
        <v>929</v>
      </c>
      <c r="K92" s="12">
        <v>50096</v>
      </c>
      <c r="L92" s="12">
        <v>3275</v>
      </c>
    </row>
    <row r="93" spans="1:12" ht="14.25">
      <c r="A93" s="3" t="s">
        <v>93</v>
      </c>
      <c r="B93" s="12">
        <v>8474</v>
      </c>
      <c r="C93" s="12">
        <v>12783</v>
      </c>
      <c r="D93" s="12">
        <v>4799</v>
      </c>
      <c r="E93" s="12">
        <v>660</v>
      </c>
      <c r="F93" s="12">
        <v>4418</v>
      </c>
      <c r="G93" s="12">
        <v>14661</v>
      </c>
      <c r="H93" s="12">
        <v>-177</v>
      </c>
      <c r="I93" s="12">
        <v>51</v>
      </c>
      <c r="J93" s="12">
        <v>929</v>
      </c>
      <c r="K93" s="12">
        <v>46598</v>
      </c>
      <c r="L93" s="12">
        <v>-223</v>
      </c>
    </row>
    <row r="94" spans="1:12" ht="14.25">
      <c r="A94" s="3" t="s">
        <v>94</v>
      </c>
      <c r="B94" s="12">
        <v>7581</v>
      </c>
      <c r="C94" s="12">
        <v>12473</v>
      </c>
      <c r="D94" s="12">
        <v>5366</v>
      </c>
      <c r="E94" s="12">
        <v>625</v>
      </c>
      <c r="F94" s="12">
        <v>4274</v>
      </c>
      <c r="G94" s="12">
        <v>16994</v>
      </c>
      <c r="H94" s="12">
        <v>-3</v>
      </c>
      <c r="I94" s="12">
        <v>51</v>
      </c>
      <c r="J94" s="12">
        <v>929</v>
      </c>
      <c r="K94" s="12">
        <v>48290</v>
      </c>
      <c r="L94" s="12">
        <v>1469</v>
      </c>
    </row>
    <row r="95" spans="1:12" ht="14.25">
      <c r="A95" s="3" t="s">
        <v>95</v>
      </c>
      <c r="B95" s="12">
        <v>8157</v>
      </c>
      <c r="C95" s="12">
        <v>12780</v>
      </c>
      <c r="D95" s="12">
        <v>4917</v>
      </c>
      <c r="E95" s="12">
        <v>680</v>
      </c>
      <c r="F95" s="12">
        <v>3866</v>
      </c>
      <c r="G95" s="12">
        <v>15788</v>
      </c>
      <c r="H95" s="12">
        <v>-135</v>
      </c>
      <c r="I95" s="12">
        <v>51</v>
      </c>
      <c r="J95" s="12">
        <v>929</v>
      </c>
      <c r="K95" s="12">
        <v>47033</v>
      </c>
      <c r="L95" s="12">
        <v>212</v>
      </c>
    </row>
    <row r="96" spans="1:12" ht="14.25">
      <c r="A96" s="3" t="s">
        <v>96</v>
      </c>
      <c r="B96" s="12">
        <v>7443</v>
      </c>
      <c r="C96" s="12">
        <v>11828</v>
      </c>
      <c r="D96" s="12">
        <v>4326</v>
      </c>
      <c r="E96" s="12">
        <v>568</v>
      </c>
      <c r="F96" s="12">
        <v>4578</v>
      </c>
      <c r="G96" s="12">
        <v>17941</v>
      </c>
      <c r="H96" s="12">
        <v>-177</v>
      </c>
      <c r="I96" s="12">
        <v>51</v>
      </c>
      <c r="J96" s="12">
        <v>929</v>
      </c>
      <c r="K96" s="12">
        <v>47487</v>
      </c>
      <c r="L96" s="12">
        <v>666</v>
      </c>
    </row>
    <row r="97" spans="1:12" ht="14.25">
      <c r="A97" s="3" t="s">
        <v>97</v>
      </c>
      <c r="B97" s="12">
        <v>7405</v>
      </c>
      <c r="C97" s="12">
        <v>12241</v>
      </c>
      <c r="D97" s="12">
        <v>4122</v>
      </c>
      <c r="E97" s="12">
        <v>523</v>
      </c>
      <c r="F97" s="12">
        <v>4172</v>
      </c>
      <c r="G97" s="12">
        <v>15215</v>
      </c>
      <c r="H97" s="12">
        <v>-177</v>
      </c>
      <c r="I97" s="12">
        <v>51</v>
      </c>
      <c r="J97" s="12">
        <v>430</v>
      </c>
      <c r="K97" s="12">
        <v>43982</v>
      </c>
      <c r="L97" s="12">
        <v>-2839</v>
      </c>
    </row>
    <row r="98" spans="1:12" ht="14.25">
      <c r="A98" s="3" t="s">
        <v>98</v>
      </c>
      <c r="B98" s="12">
        <v>7990</v>
      </c>
      <c r="C98" s="12">
        <v>12497</v>
      </c>
      <c r="D98" s="12">
        <v>4391</v>
      </c>
      <c r="E98" s="12">
        <v>624</v>
      </c>
      <c r="F98" s="12">
        <v>4430</v>
      </c>
      <c r="G98" s="12">
        <v>15572</v>
      </c>
      <c r="H98" s="12">
        <v>-51</v>
      </c>
      <c r="I98" s="12">
        <v>51</v>
      </c>
      <c r="J98" s="12">
        <v>877</v>
      </c>
      <c r="K98" s="12">
        <v>46381</v>
      </c>
      <c r="L98" s="12">
        <v>-440</v>
      </c>
    </row>
    <row r="99" spans="1:12" ht="14.25">
      <c r="A99" s="3" t="s">
        <v>99</v>
      </c>
      <c r="B99" s="12">
        <v>8337</v>
      </c>
      <c r="C99" s="12">
        <v>13045</v>
      </c>
      <c r="D99" s="12">
        <v>4929</v>
      </c>
      <c r="E99" s="12">
        <v>506</v>
      </c>
      <c r="F99" s="12">
        <v>4024</v>
      </c>
      <c r="G99" s="12">
        <v>13143</v>
      </c>
      <c r="H99" s="12">
        <v>-51</v>
      </c>
      <c r="I99" s="12">
        <v>126</v>
      </c>
      <c r="J99" s="12">
        <v>877</v>
      </c>
      <c r="K99" s="12">
        <v>44936</v>
      </c>
      <c r="L99" s="12">
        <v>-1885</v>
      </c>
    </row>
    <row r="100" spans="1:12" ht="14.25">
      <c r="A100" s="3" t="s">
        <v>100</v>
      </c>
      <c r="B100" s="12">
        <v>7722</v>
      </c>
      <c r="C100" s="12">
        <v>11646</v>
      </c>
      <c r="D100" s="12">
        <v>4800</v>
      </c>
      <c r="E100" s="12">
        <v>736</v>
      </c>
      <c r="F100" s="12">
        <v>4905</v>
      </c>
      <c r="G100" s="12">
        <v>17146</v>
      </c>
      <c r="H100" s="12">
        <v>-51</v>
      </c>
      <c r="I100" s="12">
        <v>51</v>
      </c>
      <c r="J100" s="12">
        <v>877</v>
      </c>
      <c r="K100" s="12">
        <v>47832</v>
      </c>
      <c r="L100" s="12">
        <v>1011</v>
      </c>
    </row>
    <row r="101" spans="1:12" ht="14.25">
      <c r="A101" s="3" t="s">
        <v>101</v>
      </c>
      <c r="B101" s="12">
        <v>9092</v>
      </c>
      <c r="C101" s="12">
        <v>14191</v>
      </c>
      <c r="D101" s="12">
        <v>4549</v>
      </c>
      <c r="E101" s="12">
        <v>830</v>
      </c>
      <c r="F101" s="12">
        <v>5608</v>
      </c>
      <c r="G101" s="12">
        <v>15716</v>
      </c>
      <c r="H101" s="12">
        <v>-51</v>
      </c>
      <c r="I101" s="12">
        <v>51</v>
      </c>
      <c r="J101" s="12">
        <v>877</v>
      </c>
      <c r="K101" s="12">
        <v>50863</v>
      </c>
      <c r="L101" s="12">
        <v>4042</v>
      </c>
    </row>
    <row r="102" spans="1:12" ht="14.25">
      <c r="A102" s="3" t="s">
        <v>102</v>
      </c>
      <c r="B102" s="12">
        <v>7215</v>
      </c>
      <c r="C102" s="12">
        <v>11841</v>
      </c>
      <c r="D102" s="12">
        <v>4741</v>
      </c>
      <c r="E102" s="12">
        <v>536</v>
      </c>
      <c r="F102" s="12">
        <v>3891</v>
      </c>
      <c r="G102" s="12">
        <v>15447</v>
      </c>
      <c r="H102" s="12">
        <v>-51</v>
      </c>
      <c r="I102" s="12">
        <v>51</v>
      </c>
      <c r="J102" s="12">
        <v>877</v>
      </c>
      <c r="K102" s="12">
        <v>44548</v>
      </c>
      <c r="L102" s="12">
        <v>-2273</v>
      </c>
    </row>
    <row r="103" spans="1:12" ht="14.25">
      <c r="A103" s="3" t="s">
        <v>103</v>
      </c>
      <c r="B103" s="12">
        <v>9855</v>
      </c>
      <c r="C103" s="12">
        <v>15137</v>
      </c>
      <c r="D103" s="12">
        <v>5824</v>
      </c>
      <c r="E103" s="12">
        <v>1096</v>
      </c>
      <c r="F103" s="12">
        <v>5238</v>
      </c>
      <c r="G103" s="12">
        <v>9803</v>
      </c>
      <c r="H103" s="12">
        <v>-51</v>
      </c>
      <c r="I103" s="12">
        <v>51</v>
      </c>
      <c r="J103" s="12">
        <v>1694</v>
      </c>
      <c r="K103" s="12">
        <v>48647</v>
      </c>
      <c r="L103" s="12">
        <v>1826</v>
      </c>
    </row>
    <row r="104" spans="1:12" ht="14.25">
      <c r="A104" s="3" t="s">
        <v>104</v>
      </c>
      <c r="B104" s="12">
        <v>8250</v>
      </c>
      <c r="C104" s="12">
        <v>13947</v>
      </c>
      <c r="D104" s="12">
        <v>4994</v>
      </c>
      <c r="E104" s="12">
        <v>722</v>
      </c>
      <c r="F104" s="12">
        <v>4464</v>
      </c>
      <c r="G104" s="12">
        <v>13783</v>
      </c>
      <c r="H104" s="12">
        <v>-51</v>
      </c>
      <c r="I104" s="12">
        <v>51</v>
      </c>
      <c r="J104" s="12">
        <v>1694</v>
      </c>
      <c r="K104" s="12">
        <v>47854</v>
      </c>
      <c r="L104" s="12">
        <v>1033</v>
      </c>
    </row>
    <row r="105" spans="1:12" ht="14.25">
      <c r="A105" s="3" t="s">
        <v>105</v>
      </c>
      <c r="B105" s="12">
        <v>11627</v>
      </c>
      <c r="C105" s="12">
        <v>14991</v>
      </c>
      <c r="D105" s="12">
        <v>4468</v>
      </c>
      <c r="E105" s="12">
        <v>1014</v>
      </c>
      <c r="F105" s="12">
        <v>5623</v>
      </c>
      <c r="G105" s="12">
        <v>10254</v>
      </c>
      <c r="H105" s="12">
        <v>-51</v>
      </c>
      <c r="I105" s="12">
        <v>143</v>
      </c>
      <c r="J105" s="12">
        <v>1694</v>
      </c>
      <c r="K105" s="12">
        <v>49763</v>
      </c>
      <c r="L105" s="12">
        <v>2942</v>
      </c>
    </row>
    <row r="106" spans="1:12" ht="14.25">
      <c r="A106" s="3" t="s">
        <v>106</v>
      </c>
      <c r="B106" s="12">
        <v>7312</v>
      </c>
      <c r="C106" s="12">
        <v>11530</v>
      </c>
      <c r="D106" s="12">
        <v>4231</v>
      </c>
      <c r="E106" s="12">
        <v>563</v>
      </c>
      <c r="F106" s="12">
        <v>3336</v>
      </c>
      <c r="G106" s="12">
        <v>18063</v>
      </c>
      <c r="H106" s="12">
        <v>-51</v>
      </c>
      <c r="I106" s="12">
        <v>51</v>
      </c>
      <c r="J106" s="12">
        <v>1694</v>
      </c>
      <c r="K106" s="12">
        <v>46729</v>
      </c>
      <c r="L106" s="12">
        <v>-92</v>
      </c>
    </row>
    <row r="107" spans="1:12" ht="14.25">
      <c r="A107" s="3" t="s">
        <v>107</v>
      </c>
      <c r="B107" s="12">
        <v>9899</v>
      </c>
      <c r="C107" s="12">
        <v>14734</v>
      </c>
      <c r="D107" s="12">
        <v>5121</v>
      </c>
      <c r="E107" s="12">
        <v>754</v>
      </c>
      <c r="F107" s="12">
        <v>4863</v>
      </c>
      <c r="G107" s="12">
        <v>10778</v>
      </c>
      <c r="H107" s="12">
        <v>-51</v>
      </c>
      <c r="I107" s="12">
        <v>51</v>
      </c>
      <c r="J107" s="12">
        <v>1694</v>
      </c>
      <c r="K107" s="12">
        <v>47843</v>
      </c>
      <c r="L107" s="12">
        <v>1022</v>
      </c>
    </row>
    <row r="108" spans="1:12" ht="14.25">
      <c r="A108" s="3" t="s">
        <v>108</v>
      </c>
      <c r="B108" s="12">
        <v>9440</v>
      </c>
      <c r="C108" s="12">
        <v>13437</v>
      </c>
      <c r="D108" s="12">
        <v>4477</v>
      </c>
      <c r="E108" s="12">
        <v>950</v>
      </c>
      <c r="F108" s="12">
        <v>5931</v>
      </c>
      <c r="G108" s="12">
        <v>11553</v>
      </c>
      <c r="H108" s="12">
        <v>-51</v>
      </c>
      <c r="I108" s="12">
        <v>126</v>
      </c>
      <c r="J108" s="12">
        <v>1694</v>
      </c>
      <c r="K108" s="12">
        <v>47557</v>
      </c>
      <c r="L108" s="12">
        <v>736</v>
      </c>
    </row>
    <row r="109" spans="1:12" ht="14.25">
      <c r="A109" s="3" t="s">
        <v>109</v>
      </c>
      <c r="B109" s="12">
        <v>8476</v>
      </c>
      <c r="C109" s="12">
        <v>12863</v>
      </c>
      <c r="D109" s="12">
        <v>4726</v>
      </c>
      <c r="E109" s="12">
        <v>776</v>
      </c>
      <c r="F109" s="12">
        <v>4941</v>
      </c>
      <c r="G109" s="12">
        <v>14635</v>
      </c>
      <c r="H109" s="12">
        <v>-51</v>
      </c>
      <c r="I109" s="12">
        <v>51</v>
      </c>
      <c r="J109" s="12">
        <v>1694</v>
      </c>
      <c r="K109" s="12">
        <v>48111</v>
      </c>
      <c r="L109" s="12">
        <v>1290</v>
      </c>
    </row>
    <row r="110" spans="1:12" ht="14.25">
      <c r="A110" s="3" t="s">
        <v>306</v>
      </c>
      <c r="B110" s="12">
        <v>8388</v>
      </c>
      <c r="C110" s="12">
        <v>13573</v>
      </c>
      <c r="D110" s="12">
        <v>4819</v>
      </c>
      <c r="E110" s="12">
        <v>454</v>
      </c>
      <c r="F110" s="12">
        <v>3126</v>
      </c>
      <c r="G110" s="12">
        <v>14705</v>
      </c>
      <c r="H110" s="12">
        <v>-91</v>
      </c>
      <c r="I110" s="12">
        <v>51</v>
      </c>
      <c r="J110" s="12">
        <v>1694</v>
      </c>
      <c r="K110" s="12">
        <v>46719</v>
      </c>
      <c r="L110" s="12">
        <v>-102</v>
      </c>
    </row>
    <row r="111" spans="1:12" ht="14.25">
      <c r="A111" s="3" t="s">
        <v>111</v>
      </c>
      <c r="B111" s="12">
        <v>9144</v>
      </c>
      <c r="C111" s="12">
        <v>12864</v>
      </c>
      <c r="D111" s="12">
        <v>4576</v>
      </c>
      <c r="E111" s="12">
        <v>602</v>
      </c>
      <c r="F111" s="12">
        <v>3996</v>
      </c>
      <c r="G111" s="12">
        <v>13842</v>
      </c>
      <c r="H111" s="12">
        <v>-51</v>
      </c>
      <c r="I111" s="12">
        <v>51</v>
      </c>
      <c r="J111" s="12">
        <v>1694</v>
      </c>
      <c r="K111" s="12">
        <v>46718</v>
      </c>
      <c r="L111" s="12">
        <v>-103</v>
      </c>
    </row>
    <row r="112" spans="1:12" ht="14.25">
      <c r="A112" s="3" t="s">
        <v>112</v>
      </c>
      <c r="B112" s="12">
        <v>9561</v>
      </c>
      <c r="C112" s="12">
        <v>14590</v>
      </c>
      <c r="D112" s="12">
        <v>5136</v>
      </c>
      <c r="E112" s="12">
        <v>490</v>
      </c>
      <c r="F112" s="12">
        <v>3464</v>
      </c>
      <c r="G112" s="12">
        <v>12001</v>
      </c>
      <c r="H112" s="12">
        <v>-51</v>
      </c>
      <c r="I112" s="12">
        <v>51</v>
      </c>
      <c r="J112" s="12">
        <v>1694</v>
      </c>
      <c r="K112" s="12">
        <v>46936</v>
      </c>
      <c r="L112" s="12">
        <v>115</v>
      </c>
    </row>
    <row r="113" spans="1:12" ht="14.25">
      <c r="A113" s="3" t="s">
        <v>113</v>
      </c>
      <c r="B113" s="12">
        <v>8646</v>
      </c>
      <c r="C113" s="12">
        <v>12838</v>
      </c>
      <c r="D113" s="12">
        <v>4942</v>
      </c>
      <c r="E113" s="12">
        <v>820</v>
      </c>
      <c r="F113" s="12">
        <v>4610</v>
      </c>
      <c r="G113" s="12">
        <v>13298</v>
      </c>
      <c r="H113" s="12">
        <v>-51</v>
      </c>
      <c r="I113" s="12">
        <v>51</v>
      </c>
      <c r="J113" s="12">
        <v>1694</v>
      </c>
      <c r="K113" s="12">
        <v>46848</v>
      </c>
      <c r="L113" s="12">
        <v>27</v>
      </c>
    </row>
    <row r="114" spans="1:12" ht="14.25">
      <c r="A114" s="3" t="s">
        <v>114</v>
      </c>
      <c r="B114" s="12">
        <v>8952</v>
      </c>
      <c r="C114" s="12">
        <v>13514</v>
      </c>
      <c r="D114" s="12">
        <v>4822</v>
      </c>
      <c r="E114" s="12">
        <v>732</v>
      </c>
      <c r="F114" s="12">
        <v>5467</v>
      </c>
      <c r="G114" s="12">
        <v>13065</v>
      </c>
      <c r="H114" s="12">
        <v>-51</v>
      </c>
      <c r="I114" s="12">
        <v>126</v>
      </c>
      <c r="J114" s="12">
        <v>1694</v>
      </c>
      <c r="K114" s="12">
        <v>48321</v>
      </c>
      <c r="L114" s="12">
        <v>1500</v>
      </c>
    </row>
    <row r="115" spans="1:12" ht="14.25">
      <c r="A115" s="3" t="s">
        <v>115</v>
      </c>
      <c r="B115" s="12">
        <v>10913</v>
      </c>
      <c r="C115" s="12">
        <v>16229</v>
      </c>
      <c r="D115" s="12">
        <v>5644</v>
      </c>
      <c r="E115" s="12">
        <v>409</v>
      </c>
      <c r="F115" s="12">
        <v>3184</v>
      </c>
      <c r="G115" s="12">
        <v>9574</v>
      </c>
      <c r="H115" s="12">
        <v>-51</v>
      </c>
      <c r="I115" s="12">
        <v>143</v>
      </c>
      <c r="J115" s="12">
        <v>1694</v>
      </c>
      <c r="K115" s="12">
        <v>47739</v>
      </c>
      <c r="L115" s="12">
        <v>918</v>
      </c>
    </row>
    <row r="116" spans="1:12" ht="14.25">
      <c r="A116" s="3" t="s">
        <v>116</v>
      </c>
      <c r="B116" s="12">
        <v>9931</v>
      </c>
      <c r="C116" s="12">
        <v>13830</v>
      </c>
      <c r="D116" s="12">
        <v>4290</v>
      </c>
      <c r="E116" s="12">
        <v>971</v>
      </c>
      <c r="F116" s="12">
        <v>5578</v>
      </c>
      <c r="G116" s="12">
        <v>12125</v>
      </c>
      <c r="H116" s="12">
        <v>-91</v>
      </c>
      <c r="I116" s="12">
        <v>51</v>
      </c>
      <c r="J116" s="12">
        <v>1694</v>
      </c>
      <c r="K116" s="12">
        <v>48379</v>
      </c>
      <c r="L116" s="12">
        <v>1558</v>
      </c>
    </row>
    <row r="117" spans="1:12" ht="14.25">
      <c r="A117" s="3" t="s">
        <v>117</v>
      </c>
      <c r="B117" s="12">
        <v>10934</v>
      </c>
      <c r="C117" s="12">
        <v>18863</v>
      </c>
      <c r="D117" s="12">
        <v>5421</v>
      </c>
      <c r="E117" s="12">
        <v>248</v>
      </c>
      <c r="F117" s="12">
        <v>2302</v>
      </c>
      <c r="G117" s="12">
        <v>11847</v>
      </c>
      <c r="H117" s="12">
        <v>-91</v>
      </c>
      <c r="I117" s="12">
        <v>143</v>
      </c>
      <c r="J117" s="12">
        <v>1694</v>
      </c>
      <c r="K117" s="12">
        <v>51361</v>
      </c>
      <c r="L117" s="12">
        <v>4540</v>
      </c>
    </row>
    <row r="118" spans="1:12" ht="14.25">
      <c r="A118" s="3" t="s">
        <v>118</v>
      </c>
      <c r="B118" s="12">
        <v>8247</v>
      </c>
      <c r="C118" s="12">
        <v>12643</v>
      </c>
      <c r="D118" s="12">
        <v>4071</v>
      </c>
      <c r="E118" s="12">
        <v>679</v>
      </c>
      <c r="F118" s="12">
        <v>4635</v>
      </c>
      <c r="G118" s="12">
        <v>9722</v>
      </c>
      <c r="H118" s="12">
        <v>-51</v>
      </c>
      <c r="I118" s="12">
        <v>126</v>
      </c>
      <c r="J118" s="12">
        <v>1694</v>
      </c>
      <c r="K118" s="12">
        <v>41766</v>
      </c>
      <c r="L118" s="12">
        <v>-5055</v>
      </c>
    </row>
    <row r="119" spans="1:12" ht="14.25">
      <c r="A119" s="3" t="s">
        <v>119</v>
      </c>
      <c r="B119" s="12">
        <v>10283</v>
      </c>
      <c r="C119" s="12">
        <v>13053</v>
      </c>
      <c r="D119" s="12">
        <v>3658</v>
      </c>
      <c r="E119" s="12">
        <v>1173</v>
      </c>
      <c r="F119" s="12">
        <v>7980</v>
      </c>
      <c r="G119" s="12">
        <v>9818</v>
      </c>
      <c r="H119" s="12">
        <v>-91</v>
      </c>
      <c r="I119" s="12">
        <v>198</v>
      </c>
      <c r="J119" s="12">
        <v>1694</v>
      </c>
      <c r="K119" s="12">
        <v>47766</v>
      </c>
      <c r="L119" s="12">
        <v>945</v>
      </c>
    </row>
    <row r="120" spans="1:12" ht="14.25">
      <c r="A120" s="3" t="s">
        <v>120</v>
      </c>
      <c r="B120" s="12">
        <v>8521</v>
      </c>
      <c r="C120" s="12">
        <v>13752</v>
      </c>
      <c r="D120" s="12">
        <v>4687</v>
      </c>
      <c r="E120" s="12">
        <v>753</v>
      </c>
      <c r="F120" s="12">
        <v>4466</v>
      </c>
      <c r="G120" s="12">
        <v>15934</v>
      </c>
      <c r="H120" s="12">
        <v>-9</v>
      </c>
      <c r="I120" s="12">
        <v>51</v>
      </c>
      <c r="J120" s="12">
        <v>1694</v>
      </c>
      <c r="K120" s="12">
        <v>49849</v>
      </c>
      <c r="L120" s="12">
        <v>3028</v>
      </c>
    </row>
    <row r="121" spans="1:12" ht="14.25">
      <c r="A121" s="3" t="s">
        <v>121</v>
      </c>
      <c r="B121" s="12">
        <v>9686</v>
      </c>
      <c r="C121" s="12">
        <v>15433</v>
      </c>
      <c r="D121" s="12">
        <v>5500</v>
      </c>
      <c r="E121" s="12">
        <v>1295</v>
      </c>
      <c r="F121" s="12">
        <v>6586</v>
      </c>
      <c r="G121" s="12">
        <v>13250</v>
      </c>
      <c r="H121" s="12">
        <v>122</v>
      </c>
      <c r="I121" s="12">
        <v>51</v>
      </c>
      <c r="J121" s="12">
        <v>1694</v>
      </c>
      <c r="K121" s="12">
        <v>53617</v>
      </c>
      <c r="L121" s="12">
        <v>6796</v>
      </c>
    </row>
    <row r="122" spans="1:12" ht="14.25">
      <c r="A122" s="3" t="s">
        <v>122</v>
      </c>
      <c r="B122" s="12">
        <v>6274</v>
      </c>
      <c r="C122" s="12">
        <v>10267</v>
      </c>
      <c r="D122" s="12">
        <v>3745</v>
      </c>
      <c r="E122" s="12">
        <v>619</v>
      </c>
      <c r="F122" s="12">
        <v>4229</v>
      </c>
      <c r="G122" s="12">
        <v>20011</v>
      </c>
      <c r="H122" s="12">
        <v>-51</v>
      </c>
      <c r="I122" s="12">
        <v>51</v>
      </c>
      <c r="J122" s="12">
        <v>1694</v>
      </c>
      <c r="K122" s="12">
        <v>46839</v>
      </c>
      <c r="L122" s="12">
        <v>18</v>
      </c>
    </row>
    <row r="123" spans="1:12" ht="14.25">
      <c r="A123" s="3" t="s">
        <v>123</v>
      </c>
      <c r="B123" s="12">
        <v>8725</v>
      </c>
      <c r="C123" s="12">
        <v>12903</v>
      </c>
      <c r="D123" s="12">
        <v>4504</v>
      </c>
      <c r="E123" s="12">
        <v>561</v>
      </c>
      <c r="F123" s="12">
        <v>3867</v>
      </c>
      <c r="G123" s="12">
        <v>13381</v>
      </c>
      <c r="H123" s="12">
        <v>-51</v>
      </c>
      <c r="I123" s="12">
        <v>51</v>
      </c>
      <c r="J123" s="12">
        <v>1694</v>
      </c>
      <c r="K123" s="12">
        <v>45635</v>
      </c>
      <c r="L123" s="12">
        <v>-1186</v>
      </c>
    </row>
    <row r="124" spans="1:12" ht="14.25">
      <c r="A124" s="3" t="s">
        <v>124</v>
      </c>
      <c r="B124" s="12">
        <v>9627</v>
      </c>
      <c r="C124" s="12">
        <v>13523</v>
      </c>
      <c r="D124" s="12">
        <v>4764</v>
      </c>
      <c r="E124" s="12">
        <v>604</v>
      </c>
      <c r="F124" s="12">
        <v>3726</v>
      </c>
      <c r="G124" s="12">
        <v>11361</v>
      </c>
      <c r="H124" s="12">
        <v>-51</v>
      </c>
      <c r="I124" s="12">
        <v>143</v>
      </c>
      <c r="J124" s="12">
        <v>1694</v>
      </c>
      <c r="K124" s="12">
        <v>45391</v>
      </c>
      <c r="L124" s="12">
        <v>-1430</v>
      </c>
    </row>
    <row r="125" spans="1:12" ht="14.25">
      <c r="A125" s="3" t="s">
        <v>125</v>
      </c>
      <c r="B125" s="12">
        <v>12194</v>
      </c>
      <c r="C125" s="12">
        <v>17184</v>
      </c>
      <c r="D125" s="12">
        <v>5090</v>
      </c>
      <c r="E125" s="12">
        <v>383</v>
      </c>
      <c r="F125" s="12">
        <v>2845</v>
      </c>
      <c r="G125" s="12">
        <v>9938</v>
      </c>
      <c r="H125" s="12">
        <v>-51</v>
      </c>
      <c r="I125" s="12">
        <v>143</v>
      </c>
      <c r="J125" s="12">
        <v>1694</v>
      </c>
      <c r="K125" s="12">
        <v>49420</v>
      </c>
      <c r="L125" s="12">
        <v>2599</v>
      </c>
    </row>
    <row r="126" spans="1:12" ht="14.25">
      <c r="A126" s="3" t="s">
        <v>126</v>
      </c>
      <c r="B126" s="12">
        <v>10487</v>
      </c>
      <c r="C126" s="12">
        <v>14531</v>
      </c>
      <c r="D126" s="12">
        <v>5317</v>
      </c>
      <c r="E126" s="12">
        <v>725</v>
      </c>
      <c r="F126" s="12">
        <v>3747</v>
      </c>
      <c r="G126" s="12">
        <v>10190</v>
      </c>
      <c r="H126" s="12">
        <v>-51</v>
      </c>
      <c r="I126" s="12">
        <v>51</v>
      </c>
      <c r="J126" s="12">
        <v>1694</v>
      </c>
      <c r="K126" s="12">
        <v>46691</v>
      </c>
      <c r="L126" s="12">
        <v>-130</v>
      </c>
    </row>
    <row r="127" spans="1:12" ht="14.25">
      <c r="A127" s="3" t="s">
        <v>127</v>
      </c>
      <c r="B127" s="12">
        <v>12203</v>
      </c>
      <c r="C127" s="12">
        <v>17240</v>
      </c>
      <c r="D127" s="12">
        <v>5076</v>
      </c>
      <c r="E127" s="12">
        <v>392</v>
      </c>
      <c r="F127" s="12">
        <v>3150</v>
      </c>
      <c r="G127" s="12">
        <v>9183</v>
      </c>
      <c r="H127" s="12">
        <v>-51</v>
      </c>
      <c r="I127" s="12">
        <v>143</v>
      </c>
      <c r="J127" s="12">
        <v>1694</v>
      </c>
      <c r="K127" s="12">
        <v>49030</v>
      </c>
      <c r="L127" s="12">
        <v>2209</v>
      </c>
    </row>
    <row r="128" spans="1:12" ht="14.25">
      <c r="A128" s="3" t="s">
        <v>128</v>
      </c>
      <c r="B128" s="12">
        <v>8547</v>
      </c>
      <c r="C128" s="12">
        <v>13061</v>
      </c>
      <c r="D128" s="12">
        <v>4978</v>
      </c>
      <c r="E128" s="12">
        <v>702</v>
      </c>
      <c r="F128" s="12">
        <v>4444</v>
      </c>
      <c r="G128" s="12">
        <v>15043</v>
      </c>
      <c r="H128" s="12">
        <v>-51</v>
      </c>
      <c r="I128" s="12">
        <v>51</v>
      </c>
      <c r="J128" s="12">
        <v>1694</v>
      </c>
      <c r="K128" s="12">
        <v>48469</v>
      </c>
      <c r="L128" s="12">
        <v>1648</v>
      </c>
    </row>
    <row r="129" spans="1:12" ht="14.25">
      <c r="A129" s="3" t="s">
        <v>129</v>
      </c>
      <c r="B129" s="12">
        <v>9395</v>
      </c>
      <c r="C129" s="12">
        <v>13163</v>
      </c>
      <c r="D129" s="12">
        <v>4615</v>
      </c>
      <c r="E129" s="12">
        <v>679</v>
      </c>
      <c r="F129" s="12">
        <v>4702</v>
      </c>
      <c r="G129" s="12">
        <v>12584</v>
      </c>
      <c r="H129" s="12">
        <v>-51</v>
      </c>
      <c r="I129" s="12">
        <v>143</v>
      </c>
      <c r="J129" s="12">
        <v>1694</v>
      </c>
      <c r="K129" s="12">
        <v>46924</v>
      </c>
      <c r="L129" s="12">
        <v>103</v>
      </c>
    </row>
    <row r="130" spans="1:12" ht="14.25">
      <c r="A130" s="3" t="s">
        <v>130</v>
      </c>
      <c r="B130" s="12">
        <v>10204</v>
      </c>
      <c r="C130" s="12">
        <v>15446</v>
      </c>
      <c r="D130" s="12">
        <v>5128</v>
      </c>
      <c r="E130" s="12">
        <v>242</v>
      </c>
      <c r="F130" s="12">
        <v>2654</v>
      </c>
      <c r="G130" s="12">
        <v>12016</v>
      </c>
      <c r="H130" s="12">
        <v>-91</v>
      </c>
      <c r="I130" s="12">
        <v>143</v>
      </c>
      <c r="J130" s="12">
        <v>1694</v>
      </c>
      <c r="K130" s="12">
        <v>47436</v>
      </c>
      <c r="L130" s="12">
        <v>615</v>
      </c>
    </row>
    <row r="131" spans="1:12" ht="14.25">
      <c r="A131" s="3" t="s">
        <v>131</v>
      </c>
      <c r="B131" s="12">
        <v>7457</v>
      </c>
      <c r="C131" s="12">
        <v>11875</v>
      </c>
      <c r="D131" s="12">
        <v>4113</v>
      </c>
      <c r="E131" s="12">
        <v>403</v>
      </c>
      <c r="F131" s="12">
        <v>3324</v>
      </c>
      <c r="G131" s="12">
        <v>16060</v>
      </c>
      <c r="H131" s="12">
        <v>-51</v>
      </c>
      <c r="I131" s="12">
        <v>51</v>
      </c>
      <c r="J131" s="12">
        <v>1694</v>
      </c>
      <c r="K131" s="12">
        <v>44926</v>
      </c>
      <c r="L131" s="12">
        <v>-1895</v>
      </c>
    </row>
    <row r="132" spans="1:12" ht="14.25">
      <c r="A132" s="3" t="s">
        <v>132</v>
      </c>
      <c r="B132" s="12">
        <v>10490</v>
      </c>
      <c r="C132" s="12">
        <v>16652</v>
      </c>
      <c r="D132" s="12">
        <v>6075</v>
      </c>
      <c r="E132" s="12">
        <v>1025</v>
      </c>
      <c r="F132" s="12">
        <v>5006</v>
      </c>
      <c r="G132" s="12">
        <v>9445</v>
      </c>
      <c r="H132" s="12">
        <v>-51</v>
      </c>
      <c r="I132" s="12">
        <v>51</v>
      </c>
      <c r="J132" s="12">
        <v>1694</v>
      </c>
      <c r="K132" s="12">
        <v>50387</v>
      </c>
      <c r="L132" s="12">
        <v>3566</v>
      </c>
    </row>
    <row r="133" spans="1:12" ht="14.25">
      <c r="A133" s="3" t="s">
        <v>133</v>
      </c>
      <c r="B133" s="12">
        <v>9070</v>
      </c>
      <c r="C133" s="12">
        <v>12907</v>
      </c>
      <c r="D133" s="12">
        <v>4656</v>
      </c>
      <c r="E133" s="12">
        <v>487</v>
      </c>
      <c r="F133" s="12">
        <v>3546</v>
      </c>
      <c r="G133" s="12">
        <v>14704</v>
      </c>
      <c r="H133" s="12">
        <v>-51</v>
      </c>
      <c r="I133" s="12">
        <v>51</v>
      </c>
      <c r="J133" s="12">
        <v>1694</v>
      </c>
      <c r="K133" s="12">
        <v>47064</v>
      </c>
      <c r="L133" s="12">
        <v>243</v>
      </c>
    </row>
    <row r="134" spans="1:12" ht="14.25">
      <c r="A134" s="3" t="s">
        <v>134</v>
      </c>
      <c r="B134" s="12">
        <v>8306</v>
      </c>
      <c r="C134" s="12">
        <v>13409</v>
      </c>
      <c r="D134" s="12">
        <v>5165</v>
      </c>
      <c r="E134" s="12">
        <v>930</v>
      </c>
      <c r="F134" s="12">
        <v>4714</v>
      </c>
      <c r="G134" s="12">
        <v>14319</v>
      </c>
      <c r="H134" s="12">
        <v>-9</v>
      </c>
      <c r="I134" s="12">
        <v>51</v>
      </c>
      <c r="J134" s="12">
        <v>1694</v>
      </c>
      <c r="K134" s="12">
        <v>48579</v>
      </c>
      <c r="L134" s="12">
        <v>1758</v>
      </c>
    </row>
    <row r="135" spans="1:12" ht="14.25">
      <c r="A135" s="3" t="s">
        <v>135</v>
      </c>
      <c r="B135" s="12">
        <v>9924</v>
      </c>
      <c r="C135" s="12">
        <v>15217</v>
      </c>
      <c r="D135" s="12">
        <v>5994</v>
      </c>
      <c r="E135" s="12">
        <v>1097</v>
      </c>
      <c r="F135" s="12">
        <v>6254</v>
      </c>
      <c r="G135" s="12">
        <v>13075</v>
      </c>
      <c r="H135" s="12">
        <v>-51</v>
      </c>
      <c r="I135" s="12">
        <v>51</v>
      </c>
      <c r="J135" s="12">
        <v>1694</v>
      </c>
      <c r="K135" s="12">
        <v>53255</v>
      </c>
      <c r="L135" s="12">
        <v>6434</v>
      </c>
    </row>
    <row r="136" spans="1:12" ht="14.25">
      <c r="A136" s="3" t="s">
        <v>136</v>
      </c>
      <c r="B136" s="12">
        <v>8921</v>
      </c>
      <c r="C136" s="12">
        <v>13336</v>
      </c>
      <c r="D136" s="12">
        <v>4405</v>
      </c>
      <c r="E136" s="12">
        <v>628</v>
      </c>
      <c r="F136" s="12">
        <v>3871</v>
      </c>
      <c r="G136" s="12">
        <v>14312</v>
      </c>
      <c r="H136" s="12">
        <v>-133</v>
      </c>
      <c r="I136" s="12">
        <v>51</v>
      </c>
      <c r="J136" s="12">
        <v>1096</v>
      </c>
      <c r="K136" s="12">
        <v>46487</v>
      </c>
      <c r="L136" s="12">
        <v>-334</v>
      </c>
    </row>
    <row r="137" spans="1:12" ht="14.25">
      <c r="A137" s="3" t="s">
        <v>137</v>
      </c>
      <c r="B137" s="12">
        <v>9056</v>
      </c>
      <c r="C137" s="12">
        <v>13074</v>
      </c>
      <c r="D137" s="12">
        <v>4365</v>
      </c>
      <c r="E137" s="12">
        <v>672</v>
      </c>
      <c r="F137" s="12">
        <v>4609</v>
      </c>
      <c r="G137" s="12">
        <v>12407</v>
      </c>
      <c r="H137" s="12">
        <v>-133</v>
      </c>
      <c r="I137" s="12">
        <v>126</v>
      </c>
      <c r="J137" s="12">
        <v>1096</v>
      </c>
      <c r="K137" s="12">
        <v>45272</v>
      </c>
      <c r="L137" s="12">
        <v>-1549</v>
      </c>
    </row>
    <row r="138" spans="1:12" ht="14.25">
      <c r="A138" s="3" t="s">
        <v>138</v>
      </c>
      <c r="B138" s="12">
        <v>9316</v>
      </c>
      <c r="C138" s="12">
        <v>15416</v>
      </c>
      <c r="D138" s="12">
        <v>5867</v>
      </c>
      <c r="E138" s="12">
        <v>995</v>
      </c>
      <c r="F138" s="12">
        <v>5311</v>
      </c>
      <c r="G138" s="12">
        <v>14475</v>
      </c>
      <c r="H138" s="12">
        <v>-91</v>
      </c>
      <c r="I138" s="12">
        <v>224</v>
      </c>
      <c r="J138" s="12">
        <v>1096</v>
      </c>
      <c r="K138" s="12">
        <v>52609</v>
      </c>
      <c r="L138" s="12">
        <v>5788</v>
      </c>
    </row>
    <row r="139" spans="1:12" ht="14.25">
      <c r="A139" s="3" t="s">
        <v>139</v>
      </c>
      <c r="B139" s="12">
        <v>9815</v>
      </c>
      <c r="C139" s="12">
        <v>15886</v>
      </c>
      <c r="D139" s="12">
        <v>5474</v>
      </c>
      <c r="E139" s="12">
        <v>348</v>
      </c>
      <c r="F139" s="12">
        <v>3125</v>
      </c>
      <c r="G139" s="12">
        <v>11024</v>
      </c>
      <c r="H139" s="12">
        <v>-133</v>
      </c>
      <c r="I139" s="12">
        <v>143</v>
      </c>
      <c r="J139" s="12">
        <v>1096</v>
      </c>
      <c r="K139" s="12">
        <v>46778</v>
      </c>
      <c r="L139" s="12">
        <v>-43</v>
      </c>
    </row>
    <row r="140" spans="1:12" ht="14.25">
      <c r="A140" s="3" t="s">
        <v>140</v>
      </c>
      <c r="B140" s="12">
        <v>8990</v>
      </c>
      <c r="C140" s="12">
        <v>12908</v>
      </c>
      <c r="D140" s="12">
        <v>4487</v>
      </c>
      <c r="E140" s="12">
        <v>604</v>
      </c>
      <c r="F140" s="12">
        <v>3881</v>
      </c>
      <c r="G140" s="12">
        <v>13997</v>
      </c>
      <c r="H140" s="12">
        <v>-133</v>
      </c>
      <c r="I140" s="12">
        <v>51</v>
      </c>
      <c r="J140" s="12">
        <v>1096</v>
      </c>
      <c r="K140" s="12">
        <v>45881</v>
      </c>
      <c r="L140" s="12">
        <v>-940</v>
      </c>
    </row>
    <row r="141" spans="1:12" ht="14.25">
      <c r="A141" s="3" t="s">
        <v>141</v>
      </c>
      <c r="B141" s="12">
        <v>8791</v>
      </c>
      <c r="C141" s="12">
        <v>13151</v>
      </c>
      <c r="D141" s="12">
        <v>4440</v>
      </c>
      <c r="E141" s="12">
        <v>442</v>
      </c>
      <c r="F141" s="12">
        <v>3412</v>
      </c>
      <c r="G141" s="12">
        <v>13371</v>
      </c>
      <c r="H141" s="12">
        <v>-133</v>
      </c>
      <c r="I141" s="12">
        <v>51</v>
      </c>
      <c r="J141" s="12">
        <v>1096</v>
      </c>
      <c r="K141" s="12">
        <v>44621</v>
      </c>
      <c r="L141" s="12">
        <v>-2200</v>
      </c>
    </row>
    <row r="142" spans="1:12" ht="14.25">
      <c r="A142" s="3" t="s">
        <v>142</v>
      </c>
      <c r="B142" s="12">
        <v>11071</v>
      </c>
      <c r="C142" s="12">
        <v>15674</v>
      </c>
      <c r="D142" s="12">
        <v>5172</v>
      </c>
      <c r="E142" s="12">
        <v>607</v>
      </c>
      <c r="F142" s="12">
        <v>3828</v>
      </c>
      <c r="G142" s="12">
        <v>9228</v>
      </c>
      <c r="H142" s="12">
        <v>21</v>
      </c>
      <c r="I142" s="12">
        <v>143</v>
      </c>
      <c r="J142" s="12">
        <v>1709</v>
      </c>
      <c r="K142" s="12">
        <v>47453</v>
      </c>
      <c r="L142" s="12">
        <v>632</v>
      </c>
    </row>
    <row r="143" spans="1:12" ht="14.25">
      <c r="A143" s="3" t="s">
        <v>143</v>
      </c>
      <c r="B143" s="12">
        <v>9458</v>
      </c>
      <c r="C143" s="12">
        <v>14000</v>
      </c>
      <c r="D143" s="12">
        <v>4696</v>
      </c>
      <c r="E143" s="12">
        <v>491</v>
      </c>
      <c r="F143" s="12">
        <v>3747</v>
      </c>
      <c r="G143" s="12">
        <v>12816</v>
      </c>
      <c r="H143" s="12">
        <v>21</v>
      </c>
      <c r="I143" s="12">
        <v>143</v>
      </c>
      <c r="J143" s="12">
        <v>1709</v>
      </c>
      <c r="K143" s="12">
        <v>47081</v>
      </c>
      <c r="L143" s="12">
        <v>260</v>
      </c>
    </row>
    <row r="144" spans="1:12" ht="14.25">
      <c r="A144" s="3" t="s">
        <v>144</v>
      </c>
      <c r="B144" s="12">
        <v>6707</v>
      </c>
      <c r="C144" s="12">
        <v>11860</v>
      </c>
      <c r="D144" s="12">
        <v>4875</v>
      </c>
      <c r="E144" s="12">
        <v>896</v>
      </c>
      <c r="F144" s="12">
        <v>5385</v>
      </c>
      <c r="G144" s="12">
        <v>20234</v>
      </c>
      <c r="H144" s="12">
        <v>69</v>
      </c>
      <c r="I144" s="12">
        <v>224</v>
      </c>
      <c r="J144" s="12">
        <v>1709</v>
      </c>
      <c r="K144" s="12">
        <v>51959</v>
      </c>
      <c r="L144" s="12">
        <v>5138</v>
      </c>
    </row>
    <row r="145" spans="1:12" ht="14.25">
      <c r="A145" s="3" t="s">
        <v>145</v>
      </c>
      <c r="B145" s="12">
        <v>9698</v>
      </c>
      <c r="C145" s="12">
        <v>15690</v>
      </c>
      <c r="D145" s="12">
        <v>5385</v>
      </c>
      <c r="E145" s="12">
        <v>458</v>
      </c>
      <c r="F145" s="12">
        <v>2820</v>
      </c>
      <c r="G145" s="12">
        <v>10746</v>
      </c>
      <c r="H145" s="12">
        <v>-91</v>
      </c>
      <c r="I145" s="12">
        <v>143</v>
      </c>
      <c r="J145" s="12">
        <v>1709</v>
      </c>
      <c r="K145" s="12">
        <v>46558</v>
      </c>
      <c r="L145" s="12">
        <v>-263</v>
      </c>
    </row>
    <row r="146" spans="1:12" ht="14.25">
      <c r="A146" s="3" t="s">
        <v>146</v>
      </c>
      <c r="B146" s="12">
        <v>9086</v>
      </c>
      <c r="C146" s="12">
        <v>13697</v>
      </c>
      <c r="D146" s="12">
        <v>4521</v>
      </c>
      <c r="E146" s="12">
        <v>828</v>
      </c>
      <c r="F146" s="12">
        <v>5211</v>
      </c>
      <c r="G146" s="12">
        <v>11920</v>
      </c>
      <c r="H146" s="12">
        <v>-91</v>
      </c>
      <c r="I146" s="12">
        <v>126</v>
      </c>
      <c r="J146" s="12">
        <v>1709</v>
      </c>
      <c r="K146" s="12">
        <v>47007</v>
      </c>
      <c r="L146" s="12">
        <v>186</v>
      </c>
    </row>
    <row r="147" spans="1:12" ht="14.25">
      <c r="A147" s="3" t="s">
        <v>147</v>
      </c>
      <c r="B147" s="12">
        <v>7384</v>
      </c>
      <c r="C147" s="12">
        <v>12737</v>
      </c>
      <c r="D147" s="12">
        <v>5392</v>
      </c>
      <c r="E147" s="12">
        <v>749</v>
      </c>
      <c r="F147" s="12">
        <v>4189</v>
      </c>
      <c r="G147" s="12">
        <v>17414</v>
      </c>
      <c r="H147" s="12">
        <v>2101</v>
      </c>
      <c r="I147" s="12">
        <v>224</v>
      </c>
      <c r="J147" s="12">
        <v>1709</v>
      </c>
      <c r="K147" s="12">
        <v>51899</v>
      </c>
      <c r="L147" s="12">
        <v>5078</v>
      </c>
    </row>
    <row r="148" spans="1:12" ht="14.25">
      <c r="A148" s="3" t="s">
        <v>148</v>
      </c>
      <c r="B148" s="12">
        <v>8639</v>
      </c>
      <c r="C148" s="12">
        <v>13978</v>
      </c>
      <c r="D148" s="12">
        <v>4588</v>
      </c>
      <c r="E148" s="12">
        <v>647</v>
      </c>
      <c r="F148" s="12">
        <v>4228</v>
      </c>
      <c r="G148" s="12">
        <v>14858</v>
      </c>
      <c r="H148" s="12">
        <v>82</v>
      </c>
      <c r="I148" s="12">
        <v>51</v>
      </c>
      <c r="J148" s="12">
        <v>1709</v>
      </c>
      <c r="K148" s="12">
        <v>48780</v>
      </c>
      <c r="L148" s="12">
        <v>1959</v>
      </c>
    </row>
    <row r="149" spans="1:12" ht="14.25">
      <c r="A149" s="3" t="s">
        <v>149</v>
      </c>
      <c r="B149" s="12">
        <v>9566</v>
      </c>
      <c r="C149" s="12">
        <v>14141</v>
      </c>
      <c r="D149" s="12">
        <v>5170</v>
      </c>
      <c r="E149" s="12">
        <v>755</v>
      </c>
      <c r="F149" s="12">
        <v>4959</v>
      </c>
      <c r="G149" s="12">
        <v>14377</v>
      </c>
      <c r="H149" s="12">
        <v>-91</v>
      </c>
      <c r="I149" s="12">
        <v>51</v>
      </c>
      <c r="J149" s="12">
        <v>1709</v>
      </c>
      <c r="K149" s="12">
        <v>50637</v>
      </c>
      <c r="L149" s="12">
        <v>3816</v>
      </c>
    </row>
    <row r="150" spans="1:12" ht="14.25">
      <c r="A150" s="3" t="s">
        <v>150</v>
      </c>
      <c r="B150" s="12">
        <v>8346</v>
      </c>
      <c r="C150" s="12">
        <v>12896</v>
      </c>
      <c r="D150" s="12">
        <v>5435</v>
      </c>
      <c r="E150" s="12">
        <v>760</v>
      </c>
      <c r="F150" s="12">
        <v>4881</v>
      </c>
      <c r="G150" s="12">
        <v>15855</v>
      </c>
      <c r="H150" s="12">
        <v>82</v>
      </c>
      <c r="I150" s="12">
        <v>224</v>
      </c>
      <c r="J150" s="12">
        <v>1709</v>
      </c>
      <c r="K150" s="12">
        <v>50188</v>
      </c>
      <c r="L150" s="12">
        <v>3367</v>
      </c>
    </row>
    <row r="151" spans="1:12" ht="14.25">
      <c r="A151" s="3" t="s">
        <v>151</v>
      </c>
      <c r="B151" s="12">
        <v>7953</v>
      </c>
      <c r="C151" s="12">
        <v>12274</v>
      </c>
      <c r="D151" s="12">
        <v>4972</v>
      </c>
      <c r="E151" s="12">
        <v>490</v>
      </c>
      <c r="F151" s="12">
        <v>3205</v>
      </c>
      <c r="G151" s="12">
        <v>15812</v>
      </c>
      <c r="H151" s="12">
        <v>82</v>
      </c>
      <c r="I151" s="12">
        <v>51</v>
      </c>
      <c r="J151" s="12">
        <v>1709</v>
      </c>
      <c r="K151" s="12">
        <v>46548</v>
      </c>
      <c r="L151" s="12">
        <v>-273</v>
      </c>
    </row>
    <row r="152" spans="1:12" ht="14.25">
      <c r="A152" s="3" t="s">
        <v>152</v>
      </c>
      <c r="B152" s="12">
        <v>7014</v>
      </c>
      <c r="C152" s="12">
        <v>10977</v>
      </c>
      <c r="D152" s="12">
        <v>4964</v>
      </c>
      <c r="E152" s="12">
        <v>875</v>
      </c>
      <c r="F152" s="12">
        <v>4908</v>
      </c>
      <c r="G152" s="12">
        <v>18648</v>
      </c>
      <c r="H152" s="12">
        <v>82</v>
      </c>
      <c r="I152" s="12">
        <v>51</v>
      </c>
      <c r="J152" s="12">
        <v>1709</v>
      </c>
      <c r="K152" s="12">
        <v>49228</v>
      </c>
      <c r="L152" s="12">
        <v>2407</v>
      </c>
    </row>
    <row r="153" spans="1:12" ht="14.25">
      <c r="A153" s="3" t="s">
        <v>153</v>
      </c>
      <c r="B153" s="12">
        <v>9061</v>
      </c>
      <c r="C153" s="12">
        <v>11853</v>
      </c>
      <c r="D153" s="12">
        <v>3771</v>
      </c>
      <c r="E153" s="12">
        <v>916</v>
      </c>
      <c r="F153" s="12">
        <v>7358</v>
      </c>
      <c r="G153" s="12">
        <v>9681</v>
      </c>
      <c r="H153" s="12">
        <v>-21</v>
      </c>
      <c r="I153" s="12">
        <v>273</v>
      </c>
      <c r="J153" s="12">
        <v>1709</v>
      </c>
      <c r="K153" s="12">
        <v>44601</v>
      </c>
      <c r="L153" s="12">
        <v>-2220</v>
      </c>
    </row>
    <row r="154" spans="1:12" ht="14.25">
      <c r="A154" s="3" t="s">
        <v>154</v>
      </c>
      <c r="B154" s="12">
        <v>8102</v>
      </c>
      <c r="C154" s="12">
        <v>13321</v>
      </c>
      <c r="D154" s="12">
        <v>4904</v>
      </c>
      <c r="E154" s="12">
        <v>574</v>
      </c>
      <c r="F154" s="12">
        <v>3465</v>
      </c>
      <c r="G154" s="12">
        <v>13553</v>
      </c>
      <c r="H154" s="12">
        <v>-91</v>
      </c>
      <c r="I154" s="12">
        <v>51</v>
      </c>
      <c r="J154" s="12">
        <v>1709</v>
      </c>
      <c r="K154" s="12">
        <v>45588</v>
      </c>
      <c r="L154" s="12">
        <v>-1233</v>
      </c>
    </row>
    <row r="155" spans="1:12" ht="14.25">
      <c r="A155" s="3" t="s">
        <v>155</v>
      </c>
      <c r="B155" s="12">
        <v>7927</v>
      </c>
      <c r="C155" s="12">
        <v>13345</v>
      </c>
      <c r="D155" s="12">
        <v>4385</v>
      </c>
      <c r="E155" s="12">
        <v>669</v>
      </c>
      <c r="F155" s="12">
        <v>3823</v>
      </c>
      <c r="G155" s="12">
        <v>14295</v>
      </c>
      <c r="H155" s="12">
        <v>-91</v>
      </c>
      <c r="I155" s="12">
        <v>51</v>
      </c>
      <c r="J155" s="12">
        <v>1709</v>
      </c>
      <c r="K155" s="12">
        <v>46113</v>
      </c>
      <c r="L155" s="12">
        <v>-708</v>
      </c>
    </row>
    <row r="156" spans="1:12" ht="14.25">
      <c r="A156" s="3" t="s">
        <v>156</v>
      </c>
      <c r="B156" s="12">
        <v>8277</v>
      </c>
      <c r="C156" s="12">
        <v>12694</v>
      </c>
      <c r="D156" s="12">
        <v>4604</v>
      </c>
      <c r="E156" s="12">
        <v>398</v>
      </c>
      <c r="F156" s="12">
        <v>3353</v>
      </c>
      <c r="G156" s="12">
        <v>15263</v>
      </c>
      <c r="H156" s="12">
        <v>-91</v>
      </c>
      <c r="I156" s="12">
        <v>51</v>
      </c>
      <c r="J156" s="12">
        <v>1709</v>
      </c>
      <c r="K156" s="12">
        <v>46258</v>
      </c>
      <c r="L156" s="12">
        <v>-563</v>
      </c>
    </row>
    <row r="157" spans="1:12" ht="14.25">
      <c r="A157" s="3" t="s">
        <v>157</v>
      </c>
      <c r="B157" s="12">
        <v>10961</v>
      </c>
      <c r="C157" s="12">
        <v>17730</v>
      </c>
      <c r="D157" s="12">
        <v>5403</v>
      </c>
      <c r="E157" s="12">
        <v>397</v>
      </c>
      <c r="F157" s="12">
        <v>3142</v>
      </c>
      <c r="G157" s="12">
        <v>8689</v>
      </c>
      <c r="H157" s="12">
        <v>-21</v>
      </c>
      <c r="I157" s="12">
        <v>143</v>
      </c>
      <c r="J157" s="12">
        <v>1709</v>
      </c>
      <c r="K157" s="12">
        <v>48153</v>
      </c>
      <c r="L157" s="12">
        <v>1332</v>
      </c>
    </row>
    <row r="158" spans="1:12" ht="14.25">
      <c r="A158" s="3" t="s">
        <v>158</v>
      </c>
      <c r="B158" s="12">
        <v>7349</v>
      </c>
      <c r="C158" s="12">
        <v>11330</v>
      </c>
      <c r="D158" s="12">
        <v>4651</v>
      </c>
      <c r="E158" s="12">
        <v>506</v>
      </c>
      <c r="F158" s="12">
        <v>3502</v>
      </c>
      <c r="G158" s="12">
        <v>16709</v>
      </c>
      <c r="H158" s="12">
        <v>82</v>
      </c>
      <c r="I158" s="12">
        <v>51</v>
      </c>
      <c r="J158" s="12">
        <v>1709</v>
      </c>
      <c r="K158" s="12">
        <v>45889</v>
      </c>
      <c r="L158" s="12">
        <v>-932</v>
      </c>
    </row>
    <row r="159" spans="1:12" ht="14.25">
      <c r="A159" s="3" t="s">
        <v>159</v>
      </c>
      <c r="B159" s="12">
        <v>9960</v>
      </c>
      <c r="C159" s="12">
        <v>14083</v>
      </c>
      <c r="D159" s="12">
        <v>4634</v>
      </c>
      <c r="E159" s="12">
        <v>463</v>
      </c>
      <c r="F159" s="12">
        <v>3667</v>
      </c>
      <c r="G159" s="12">
        <v>11861</v>
      </c>
      <c r="H159" s="12">
        <v>-21</v>
      </c>
      <c r="I159" s="12">
        <v>143</v>
      </c>
      <c r="J159" s="12">
        <v>1709</v>
      </c>
      <c r="K159" s="12">
        <v>46499</v>
      </c>
      <c r="L159" s="12">
        <v>-322</v>
      </c>
    </row>
    <row r="160" spans="1:12" ht="14.25">
      <c r="A160" s="3" t="s">
        <v>160</v>
      </c>
      <c r="B160" s="12">
        <v>11486</v>
      </c>
      <c r="C160" s="12">
        <v>17020</v>
      </c>
      <c r="D160" s="12">
        <v>5552</v>
      </c>
      <c r="E160" s="12">
        <v>385</v>
      </c>
      <c r="F160" s="12">
        <v>3021</v>
      </c>
      <c r="G160" s="12">
        <v>9749</v>
      </c>
      <c r="H160" s="12">
        <v>-21</v>
      </c>
      <c r="I160" s="12">
        <v>143</v>
      </c>
      <c r="J160" s="12">
        <v>1709</v>
      </c>
      <c r="K160" s="12">
        <v>49044</v>
      </c>
      <c r="L160" s="12">
        <v>2223</v>
      </c>
    </row>
    <row r="161" spans="1:12" ht="14.25">
      <c r="A161" s="3" t="s">
        <v>161</v>
      </c>
      <c r="B161" s="12">
        <v>8298</v>
      </c>
      <c r="C161" s="12">
        <v>13015</v>
      </c>
      <c r="D161" s="12">
        <v>4615</v>
      </c>
      <c r="E161" s="12">
        <v>530</v>
      </c>
      <c r="F161" s="12">
        <v>4051</v>
      </c>
      <c r="G161" s="12">
        <v>13799</v>
      </c>
      <c r="H161" s="12">
        <v>-91</v>
      </c>
      <c r="I161" s="12">
        <v>51</v>
      </c>
      <c r="J161" s="12">
        <v>1709</v>
      </c>
      <c r="K161" s="12">
        <v>45977</v>
      </c>
      <c r="L161" s="12">
        <v>-844</v>
      </c>
    </row>
    <row r="162" spans="1:12" ht="14.25">
      <c r="A162" s="3" t="s">
        <v>162</v>
      </c>
      <c r="B162" s="12">
        <v>10354</v>
      </c>
      <c r="C162" s="12">
        <v>13679</v>
      </c>
      <c r="D162" s="12">
        <v>4553</v>
      </c>
      <c r="E162" s="12">
        <v>710</v>
      </c>
      <c r="F162" s="12">
        <v>4254</v>
      </c>
      <c r="G162" s="12">
        <v>10941</v>
      </c>
      <c r="H162" s="12">
        <v>21</v>
      </c>
      <c r="I162" s="12">
        <v>143</v>
      </c>
      <c r="J162" s="12">
        <v>1709</v>
      </c>
      <c r="K162" s="12">
        <v>46364</v>
      </c>
      <c r="L162" s="12">
        <v>-457</v>
      </c>
    </row>
    <row r="163" spans="1:12" ht="14.25">
      <c r="A163" s="3" t="s">
        <v>163</v>
      </c>
      <c r="B163" s="12">
        <v>7081</v>
      </c>
      <c r="C163" s="12">
        <v>11735</v>
      </c>
      <c r="D163" s="12">
        <v>4181</v>
      </c>
      <c r="E163" s="12">
        <v>675</v>
      </c>
      <c r="F163" s="12">
        <v>4830</v>
      </c>
      <c r="G163" s="12">
        <v>18236</v>
      </c>
      <c r="H163" s="12">
        <v>-133</v>
      </c>
      <c r="I163" s="12">
        <v>51</v>
      </c>
      <c r="J163" s="12">
        <v>1709</v>
      </c>
      <c r="K163" s="12">
        <v>48365</v>
      </c>
      <c r="L163" s="12">
        <v>1544</v>
      </c>
    </row>
    <row r="164" spans="1:12" ht="14.25">
      <c r="A164" s="3" t="s">
        <v>164</v>
      </c>
      <c r="B164" s="12">
        <v>8039</v>
      </c>
      <c r="C164" s="12">
        <v>11727</v>
      </c>
      <c r="D164" s="12">
        <v>4599</v>
      </c>
      <c r="E164" s="12">
        <v>465</v>
      </c>
      <c r="F164" s="12">
        <v>3738</v>
      </c>
      <c r="G164" s="12">
        <v>15885</v>
      </c>
      <c r="H164" s="12">
        <v>-91</v>
      </c>
      <c r="I164" s="12">
        <v>51</v>
      </c>
      <c r="J164" s="12">
        <v>1709</v>
      </c>
      <c r="K164" s="12">
        <v>46122</v>
      </c>
      <c r="L164" s="12">
        <v>-699</v>
      </c>
    </row>
    <row r="165" spans="1:12" ht="14.25">
      <c r="A165" s="3" t="s">
        <v>165</v>
      </c>
      <c r="B165" s="12">
        <v>8734</v>
      </c>
      <c r="C165" s="12">
        <v>13924</v>
      </c>
      <c r="D165" s="12">
        <v>4852</v>
      </c>
      <c r="E165" s="12">
        <v>642</v>
      </c>
      <c r="F165" s="12">
        <v>4051</v>
      </c>
      <c r="G165" s="12">
        <v>13476</v>
      </c>
      <c r="H165" s="12">
        <v>-91</v>
      </c>
      <c r="I165" s="12">
        <v>51</v>
      </c>
      <c r="J165" s="12">
        <v>1709</v>
      </c>
      <c r="K165" s="12">
        <v>47348</v>
      </c>
      <c r="L165" s="12">
        <v>527</v>
      </c>
    </row>
    <row r="166" spans="1:12" ht="14.25">
      <c r="A166" s="3" t="s">
        <v>166</v>
      </c>
      <c r="B166" s="12">
        <v>7930</v>
      </c>
      <c r="C166" s="12">
        <v>12888</v>
      </c>
      <c r="D166" s="12">
        <v>4909</v>
      </c>
      <c r="E166" s="12">
        <v>922</v>
      </c>
      <c r="F166" s="12">
        <v>5273</v>
      </c>
      <c r="G166" s="12">
        <v>17381</v>
      </c>
      <c r="H166" s="12">
        <v>-91</v>
      </c>
      <c r="I166" s="12">
        <v>51</v>
      </c>
      <c r="J166" s="12">
        <v>1709</v>
      </c>
      <c r="K166" s="12">
        <v>50972</v>
      </c>
      <c r="L166" s="12">
        <v>4151</v>
      </c>
    </row>
    <row r="167" spans="1:12" ht="14.25">
      <c r="A167" s="3" t="s">
        <v>167</v>
      </c>
      <c r="B167" s="12">
        <v>8613</v>
      </c>
      <c r="C167" s="12">
        <v>13234</v>
      </c>
      <c r="D167" s="12">
        <v>5203</v>
      </c>
      <c r="E167" s="12">
        <v>685</v>
      </c>
      <c r="F167" s="12">
        <v>4162</v>
      </c>
      <c r="G167" s="12">
        <v>15337</v>
      </c>
      <c r="H167" s="12">
        <v>-91</v>
      </c>
      <c r="I167" s="12">
        <v>51</v>
      </c>
      <c r="J167" s="12">
        <v>1709</v>
      </c>
      <c r="K167" s="12">
        <v>48903</v>
      </c>
      <c r="L167" s="12">
        <v>2082</v>
      </c>
    </row>
    <row r="168" spans="1:12" ht="14.25">
      <c r="A168" s="3" t="s">
        <v>168</v>
      </c>
      <c r="B168" s="12">
        <v>10207</v>
      </c>
      <c r="C168" s="12">
        <v>13990</v>
      </c>
      <c r="D168" s="12">
        <v>4504</v>
      </c>
      <c r="E168" s="12">
        <v>542</v>
      </c>
      <c r="F168" s="12">
        <v>3915</v>
      </c>
      <c r="G168" s="12">
        <v>9445</v>
      </c>
      <c r="H168" s="12">
        <v>-21</v>
      </c>
      <c r="I168" s="12">
        <v>143</v>
      </c>
      <c r="J168" s="12">
        <v>1709</v>
      </c>
      <c r="K168" s="12">
        <v>44434</v>
      </c>
      <c r="L168" s="12">
        <v>-2387</v>
      </c>
    </row>
    <row r="169" spans="1:12" ht="14.25">
      <c r="A169" s="3" t="s">
        <v>169</v>
      </c>
      <c r="B169" s="12">
        <v>6708</v>
      </c>
      <c r="C169" s="12">
        <v>11881</v>
      </c>
      <c r="D169" s="12">
        <v>4089</v>
      </c>
      <c r="E169" s="12">
        <v>455</v>
      </c>
      <c r="F169" s="12">
        <v>3315</v>
      </c>
      <c r="G169" s="12">
        <v>16569</v>
      </c>
      <c r="H169" s="12">
        <v>-133</v>
      </c>
      <c r="I169" s="12">
        <v>51</v>
      </c>
      <c r="J169" s="12">
        <v>1709</v>
      </c>
      <c r="K169" s="12">
        <v>44644</v>
      </c>
      <c r="L169" s="12">
        <v>-2177</v>
      </c>
    </row>
    <row r="170" spans="1:12" ht="14.25">
      <c r="A170" s="3" t="s">
        <v>170</v>
      </c>
      <c r="B170" s="12">
        <v>11140</v>
      </c>
      <c r="C170" s="12">
        <v>15867</v>
      </c>
      <c r="D170" s="12">
        <v>4612</v>
      </c>
      <c r="E170" s="12">
        <v>582</v>
      </c>
      <c r="F170" s="12">
        <v>3862</v>
      </c>
      <c r="G170" s="12">
        <v>10012</v>
      </c>
      <c r="H170" s="12">
        <v>-21</v>
      </c>
      <c r="I170" s="12">
        <v>143</v>
      </c>
      <c r="J170" s="12">
        <v>1709</v>
      </c>
      <c r="K170" s="12">
        <v>47906</v>
      </c>
      <c r="L170" s="12">
        <v>1085</v>
      </c>
    </row>
    <row r="171" spans="1:12" ht="14.25">
      <c r="A171" s="3" t="s">
        <v>171</v>
      </c>
      <c r="B171" s="12">
        <v>8398</v>
      </c>
      <c r="C171" s="12">
        <v>12686</v>
      </c>
      <c r="D171" s="12">
        <v>5186</v>
      </c>
      <c r="E171" s="12">
        <v>789</v>
      </c>
      <c r="F171" s="12">
        <v>4683</v>
      </c>
      <c r="G171" s="12">
        <v>13451</v>
      </c>
      <c r="H171" s="12">
        <v>-91</v>
      </c>
      <c r="I171" s="12">
        <v>51</v>
      </c>
      <c r="J171" s="12">
        <v>1709</v>
      </c>
      <c r="K171" s="12">
        <v>46862</v>
      </c>
      <c r="L171" s="12">
        <v>41</v>
      </c>
    </row>
    <row r="172" spans="1:12" ht="14.25">
      <c r="A172" s="3" t="s">
        <v>172</v>
      </c>
      <c r="B172" s="12">
        <v>9224</v>
      </c>
      <c r="C172" s="12">
        <v>12473</v>
      </c>
      <c r="D172" s="12">
        <v>4158</v>
      </c>
      <c r="E172" s="12">
        <v>561</v>
      </c>
      <c r="F172" s="12">
        <v>4031</v>
      </c>
      <c r="G172" s="12">
        <v>11803</v>
      </c>
      <c r="H172" s="12">
        <v>-91</v>
      </c>
      <c r="I172" s="12">
        <v>51</v>
      </c>
      <c r="J172" s="12">
        <v>1709</v>
      </c>
      <c r="K172" s="12">
        <v>43919</v>
      </c>
      <c r="L172" s="12">
        <v>-2902</v>
      </c>
    </row>
    <row r="173" spans="1:12" ht="14.25">
      <c r="A173" s="3" t="s">
        <v>173</v>
      </c>
      <c r="B173" s="12">
        <v>5472</v>
      </c>
      <c r="C173" s="12">
        <v>8942</v>
      </c>
      <c r="D173" s="12">
        <v>3652</v>
      </c>
      <c r="E173" s="12">
        <v>584</v>
      </c>
      <c r="F173" s="12">
        <v>3401</v>
      </c>
      <c r="G173" s="12">
        <v>18891</v>
      </c>
      <c r="H173" s="12">
        <v>-133</v>
      </c>
      <c r="I173" s="12">
        <v>51</v>
      </c>
      <c r="J173" s="12">
        <v>1709</v>
      </c>
      <c r="K173" s="12">
        <v>42569</v>
      </c>
      <c r="L173" s="12">
        <v>-4252</v>
      </c>
    </row>
    <row r="174" spans="1:12" ht="14.25">
      <c r="A174" s="3" t="s">
        <v>174</v>
      </c>
      <c r="B174" s="12">
        <v>9372</v>
      </c>
      <c r="C174" s="12">
        <v>14492</v>
      </c>
      <c r="D174" s="12">
        <v>5596</v>
      </c>
      <c r="E174" s="12">
        <v>463</v>
      </c>
      <c r="F174" s="12">
        <v>3347</v>
      </c>
      <c r="G174" s="12">
        <v>11390</v>
      </c>
      <c r="H174" s="12">
        <v>-21</v>
      </c>
      <c r="I174" s="12">
        <v>143</v>
      </c>
      <c r="J174" s="12">
        <v>1709</v>
      </c>
      <c r="K174" s="12">
        <v>46491</v>
      </c>
      <c r="L174" s="12">
        <v>-330</v>
      </c>
    </row>
    <row r="175" spans="1:12" ht="14.25">
      <c r="A175" s="3" t="s">
        <v>175</v>
      </c>
      <c r="B175" s="12">
        <v>9015</v>
      </c>
      <c r="C175" s="12">
        <v>13975</v>
      </c>
      <c r="D175" s="12">
        <v>4276</v>
      </c>
      <c r="E175" s="12">
        <v>1285</v>
      </c>
      <c r="F175" s="12">
        <v>4070</v>
      </c>
      <c r="G175" s="12">
        <v>14061</v>
      </c>
      <c r="H175" s="12">
        <v>-133</v>
      </c>
      <c r="I175" s="12">
        <v>51</v>
      </c>
      <c r="J175" s="12">
        <v>1709</v>
      </c>
      <c r="K175" s="12">
        <v>48309</v>
      </c>
      <c r="L175" s="12">
        <v>1488</v>
      </c>
    </row>
    <row r="176" spans="1:12" ht="14.25">
      <c r="A176" s="3" t="s">
        <v>176</v>
      </c>
      <c r="B176" s="12">
        <v>8824</v>
      </c>
      <c r="C176" s="12">
        <v>14020</v>
      </c>
      <c r="D176" s="12">
        <v>4354</v>
      </c>
      <c r="E176" s="12">
        <v>767</v>
      </c>
      <c r="F176" s="12">
        <v>4568</v>
      </c>
      <c r="G176" s="12">
        <v>13870</v>
      </c>
      <c r="H176" s="12">
        <v>-91</v>
      </c>
      <c r="I176" s="12">
        <v>224</v>
      </c>
      <c r="J176" s="12">
        <v>1709</v>
      </c>
      <c r="K176" s="12">
        <v>48245</v>
      </c>
      <c r="L176" s="12">
        <v>1424</v>
      </c>
    </row>
    <row r="177" spans="1:12" ht="14.25">
      <c r="A177" s="3" t="s">
        <v>177</v>
      </c>
      <c r="B177" s="12">
        <v>7579</v>
      </c>
      <c r="C177" s="12">
        <v>12445</v>
      </c>
      <c r="D177" s="12">
        <v>4450</v>
      </c>
      <c r="E177" s="12">
        <v>631</v>
      </c>
      <c r="F177" s="12">
        <v>3645</v>
      </c>
      <c r="G177" s="12">
        <v>17322</v>
      </c>
      <c r="H177" s="12">
        <v>-133</v>
      </c>
      <c r="I177" s="12">
        <v>51</v>
      </c>
      <c r="J177" s="12">
        <v>1709</v>
      </c>
      <c r="K177" s="12">
        <v>47699</v>
      </c>
      <c r="L177" s="12">
        <v>878</v>
      </c>
    </row>
    <row r="178" spans="1:12" ht="14.25">
      <c r="A178" s="3" t="s">
        <v>178</v>
      </c>
      <c r="B178" s="12">
        <v>8819</v>
      </c>
      <c r="C178" s="12">
        <v>12961</v>
      </c>
      <c r="D178" s="12">
        <v>4684</v>
      </c>
      <c r="E178" s="12">
        <v>781</v>
      </c>
      <c r="F178" s="12">
        <v>4523</v>
      </c>
      <c r="G178" s="12">
        <v>14830</v>
      </c>
      <c r="H178" s="12">
        <v>-91</v>
      </c>
      <c r="I178" s="12">
        <v>51</v>
      </c>
      <c r="J178" s="12">
        <v>1709</v>
      </c>
      <c r="K178" s="12">
        <v>48267</v>
      </c>
      <c r="L178" s="12">
        <v>1446</v>
      </c>
    </row>
    <row r="179" spans="1:12" ht="14.25">
      <c r="A179" s="3" t="s">
        <v>179</v>
      </c>
      <c r="B179" s="12">
        <v>8378</v>
      </c>
      <c r="C179" s="12">
        <v>12467</v>
      </c>
      <c r="D179" s="12">
        <v>4633</v>
      </c>
      <c r="E179" s="12">
        <v>569</v>
      </c>
      <c r="F179" s="12">
        <v>4257</v>
      </c>
      <c r="G179" s="12">
        <v>14996</v>
      </c>
      <c r="H179" s="12">
        <v>-91</v>
      </c>
      <c r="I179" s="12">
        <v>51</v>
      </c>
      <c r="J179" s="12">
        <v>1709</v>
      </c>
      <c r="K179" s="12">
        <v>46969</v>
      </c>
      <c r="L179" s="12">
        <v>148</v>
      </c>
    </row>
    <row r="180" spans="1:12" ht="14.25">
      <c r="A180" s="3" t="s">
        <v>180</v>
      </c>
      <c r="B180" s="12">
        <v>8644</v>
      </c>
      <c r="C180" s="12">
        <v>12584</v>
      </c>
      <c r="D180" s="12">
        <v>4426</v>
      </c>
      <c r="E180" s="12">
        <v>427</v>
      </c>
      <c r="F180" s="12">
        <v>2691</v>
      </c>
      <c r="G180" s="12">
        <v>14563</v>
      </c>
      <c r="H180" s="12">
        <v>-21</v>
      </c>
      <c r="I180" s="12">
        <v>51</v>
      </c>
      <c r="J180" s="12">
        <v>1709</v>
      </c>
      <c r="K180" s="12">
        <v>45074</v>
      </c>
      <c r="L180" s="12">
        <v>-1747</v>
      </c>
    </row>
    <row r="181" spans="1:12" ht="14.25">
      <c r="A181" s="3" t="s">
        <v>181</v>
      </c>
      <c r="B181" s="12">
        <v>8118</v>
      </c>
      <c r="C181" s="12">
        <v>13878</v>
      </c>
      <c r="D181" s="12">
        <v>4606</v>
      </c>
      <c r="E181" s="12">
        <v>732</v>
      </c>
      <c r="F181" s="12">
        <v>3734</v>
      </c>
      <c r="G181" s="12">
        <v>14184</v>
      </c>
      <c r="H181" s="12">
        <v>-50</v>
      </c>
      <c r="I181" s="12">
        <v>51</v>
      </c>
      <c r="J181" s="12">
        <v>1709</v>
      </c>
      <c r="K181" s="12">
        <v>46962</v>
      </c>
      <c r="L181" s="12">
        <v>141</v>
      </c>
    </row>
    <row r="182" spans="1:12" ht="14.25">
      <c r="A182" s="3" t="s">
        <v>182</v>
      </c>
      <c r="B182" s="12">
        <v>9149</v>
      </c>
      <c r="C182" s="12">
        <v>13481</v>
      </c>
      <c r="D182" s="12">
        <v>4923</v>
      </c>
      <c r="E182" s="12">
        <v>792</v>
      </c>
      <c r="F182" s="12">
        <v>5536</v>
      </c>
      <c r="G182" s="12">
        <v>11695</v>
      </c>
      <c r="H182" s="12">
        <v>-91</v>
      </c>
      <c r="I182" s="12">
        <v>51</v>
      </c>
      <c r="J182" s="12">
        <v>1709</v>
      </c>
      <c r="K182" s="12">
        <v>47245</v>
      </c>
      <c r="L182" s="12">
        <v>424</v>
      </c>
    </row>
    <row r="183" spans="1:12" ht="14.25">
      <c r="A183" s="3" t="s">
        <v>183</v>
      </c>
      <c r="B183" s="12">
        <v>7768</v>
      </c>
      <c r="C183" s="12">
        <v>12189</v>
      </c>
      <c r="D183" s="12">
        <v>4901</v>
      </c>
      <c r="E183" s="12">
        <v>787</v>
      </c>
      <c r="F183" s="12">
        <v>4586</v>
      </c>
      <c r="G183" s="12">
        <v>15358</v>
      </c>
      <c r="H183" s="12">
        <v>-91</v>
      </c>
      <c r="I183" s="12">
        <v>51</v>
      </c>
      <c r="J183" s="12">
        <v>1709</v>
      </c>
      <c r="K183" s="12">
        <v>47258</v>
      </c>
      <c r="L183" s="12">
        <v>437</v>
      </c>
    </row>
    <row r="184" spans="1:12" ht="14.25">
      <c r="A184" s="3" t="s">
        <v>184</v>
      </c>
      <c r="B184" s="12">
        <v>9424</v>
      </c>
      <c r="C184" s="12">
        <v>13809</v>
      </c>
      <c r="D184" s="12">
        <v>4753</v>
      </c>
      <c r="E184" s="12">
        <v>708</v>
      </c>
      <c r="F184" s="12">
        <v>4799</v>
      </c>
      <c r="G184" s="12">
        <v>13571</v>
      </c>
      <c r="H184" s="12">
        <v>-133</v>
      </c>
      <c r="I184" s="12">
        <v>51</v>
      </c>
      <c r="J184" s="12">
        <v>1709</v>
      </c>
      <c r="K184" s="12">
        <v>48691</v>
      </c>
      <c r="L184" s="12">
        <v>1870</v>
      </c>
    </row>
    <row r="185" spans="1:12" ht="14.25">
      <c r="A185" s="3" t="s">
        <v>185</v>
      </c>
      <c r="B185" s="12">
        <v>8965</v>
      </c>
      <c r="C185" s="12">
        <v>13188</v>
      </c>
      <c r="D185" s="12">
        <v>4635</v>
      </c>
      <c r="E185" s="12">
        <v>612</v>
      </c>
      <c r="F185" s="12">
        <v>3480</v>
      </c>
      <c r="G185" s="12">
        <v>14402</v>
      </c>
      <c r="H185" s="12">
        <v>-50</v>
      </c>
      <c r="I185" s="12">
        <v>51</v>
      </c>
      <c r="J185" s="12">
        <v>1709</v>
      </c>
      <c r="K185" s="12">
        <v>46992</v>
      </c>
      <c r="L185" s="12">
        <v>171</v>
      </c>
    </row>
    <row r="186" spans="1:12" ht="14.25">
      <c r="A186" s="3" t="s">
        <v>186</v>
      </c>
      <c r="B186" s="12">
        <v>8146</v>
      </c>
      <c r="C186" s="12">
        <v>13282</v>
      </c>
      <c r="D186" s="12">
        <v>4997</v>
      </c>
      <c r="E186" s="12">
        <v>707</v>
      </c>
      <c r="F186" s="12">
        <v>4456</v>
      </c>
      <c r="G186" s="12">
        <v>14202</v>
      </c>
      <c r="H186" s="12">
        <v>-91</v>
      </c>
      <c r="I186" s="12">
        <v>51</v>
      </c>
      <c r="J186" s="12">
        <v>1709</v>
      </c>
      <c r="K186" s="12">
        <v>47459</v>
      </c>
      <c r="L186" s="12">
        <v>638</v>
      </c>
    </row>
    <row r="187" spans="1:12" ht="14.25">
      <c r="A187" s="3" t="s">
        <v>187</v>
      </c>
      <c r="B187" s="12">
        <v>10497</v>
      </c>
      <c r="C187" s="12">
        <v>14772</v>
      </c>
      <c r="D187" s="12">
        <v>4957</v>
      </c>
      <c r="E187" s="12">
        <v>699</v>
      </c>
      <c r="F187" s="12">
        <v>3413</v>
      </c>
      <c r="G187" s="12">
        <v>11699</v>
      </c>
      <c r="H187" s="12">
        <v>-91</v>
      </c>
      <c r="I187" s="12">
        <v>51</v>
      </c>
      <c r="J187" s="12">
        <v>1709</v>
      </c>
      <c r="K187" s="12">
        <v>47706</v>
      </c>
      <c r="L187" s="12">
        <v>885</v>
      </c>
    </row>
    <row r="188" spans="1:12" ht="14.25">
      <c r="A188" s="3" t="s">
        <v>188</v>
      </c>
      <c r="B188" s="12">
        <v>9128</v>
      </c>
      <c r="C188" s="12">
        <v>13542</v>
      </c>
      <c r="D188" s="12">
        <v>4895</v>
      </c>
      <c r="E188" s="12">
        <v>680</v>
      </c>
      <c r="F188" s="12">
        <v>5172</v>
      </c>
      <c r="G188" s="12">
        <v>13678</v>
      </c>
      <c r="H188" s="12">
        <v>-91</v>
      </c>
      <c r="I188" s="12">
        <v>51</v>
      </c>
      <c r="J188" s="12">
        <v>1709</v>
      </c>
      <c r="K188" s="12">
        <v>48764</v>
      </c>
      <c r="L188" s="12">
        <v>1943</v>
      </c>
    </row>
    <row r="189" spans="1:12" ht="14.25">
      <c r="A189" s="3" t="s">
        <v>189</v>
      </c>
      <c r="B189" s="12">
        <v>7655</v>
      </c>
      <c r="C189" s="12">
        <v>12589</v>
      </c>
      <c r="D189" s="12">
        <v>4901</v>
      </c>
      <c r="E189" s="12">
        <v>714</v>
      </c>
      <c r="F189" s="12">
        <v>4893</v>
      </c>
      <c r="G189" s="12">
        <v>17584</v>
      </c>
      <c r="H189" s="12">
        <v>-91</v>
      </c>
      <c r="I189" s="12">
        <v>51</v>
      </c>
      <c r="J189" s="12">
        <v>1709</v>
      </c>
      <c r="K189" s="12">
        <v>50005</v>
      </c>
      <c r="L189" s="12">
        <v>3184</v>
      </c>
    </row>
    <row r="190" spans="1:12" ht="14.25">
      <c r="A190" s="3" t="s">
        <v>190</v>
      </c>
      <c r="B190" s="12">
        <v>7545</v>
      </c>
      <c r="C190" s="12">
        <v>13554</v>
      </c>
      <c r="D190" s="12">
        <v>5228</v>
      </c>
      <c r="E190" s="12">
        <v>392</v>
      </c>
      <c r="F190" s="12">
        <v>2507</v>
      </c>
      <c r="G190" s="12">
        <v>14066</v>
      </c>
      <c r="H190" s="12">
        <v>-21</v>
      </c>
      <c r="I190" s="12">
        <v>143</v>
      </c>
      <c r="J190" s="12">
        <v>1709</v>
      </c>
      <c r="K190" s="12">
        <v>45123</v>
      </c>
      <c r="L190" s="12">
        <v>-1698</v>
      </c>
    </row>
    <row r="191" spans="1:12" ht="14.25">
      <c r="A191" s="3" t="s">
        <v>191</v>
      </c>
      <c r="B191" s="12">
        <v>8112</v>
      </c>
      <c r="C191" s="12">
        <v>12564</v>
      </c>
      <c r="D191" s="12">
        <v>4334</v>
      </c>
      <c r="E191" s="12">
        <v>579</v>
      </c>
      <c r="F191" s="12">
        <v>4162</v>
      </c>
      <c r="G191" s="12">
        <v>17258</v>
      </c>
      <c r="H191" s="12">
        <v>-14</v>
      </c>
      <c r="I191" s="12">
        <v>151</v>
      </c>
      <c r="J191" s="12">
        <v>1056</v>
      </c>
      <c r="K191" s="12">
        <v>48202</v>
      </c>
      <c r="L191" s="12">
        <v>1381</v>
      </c>
    </row>
    <row r="192" spans="1:12" ht="14.25">
      <c r="A192" s="3" t="s">
        <v>192</v>
      </c>
      <c r="B192" s="12">
        <v>8557</v>
      </c>
      <c r="C192" s="12">
        <v>12932</v>
      </c>
      <c r="D192" s="12">
        <v>4430</v>
      </c>
      <c r="E192" s="12">
        <v>1302</v>
      </c>
      <c r="F192" s="12">
        <v>4412</v>
      </c>
      <c r="G192" s="12">
        <v>16205</v>
      </c>
      <c r="H192" s="12">
        <v>-14</v>
      </c>
      <c r="I192" s="12">
        <v>324</v>
      </c>
      <c r="J192" s="12">
        <v>1056</v>
      </c>
      <c r="K192" s="12">
        <v>49204</v>
      </c>
      <c r="L192" s="12">
        <v>2383</v>
      </c>
    </row>
    <row r="193" spans="1:12" ht="14.25">
      <c r="A193" s="3" t="s">
        <v>193</v>
      </c>
      <c r="B193" s="12">
        <v>7853</v>
      </c>
      <c r="C193" s="12">
        <v>12521</v>
      </c>
      <c r="D193" s="12">
        <v>5323</v>
      </c>
      <c r="E193" s="12">
        <v>1058</v>
      </c>
      <c r="F193" s="12">
        <v>6468</v>
      </c>
      <c r="G193" s="12">
        <v>18979</v>
      </c>
      <c r="H193" s="12">
        <v>1082</v>
      </c>
      <c r="I193" s="12">
        <v>324</v>
      </c>
      <c r="J193" s="12">
        <v>1056</v>
      </c>
      <c r="K193" s="12">
        <v>54664</v>
      </c>
      <c r="L193" s="12">
        <v>7843</v>
      </c>
    </row>
    <row r="194" spans="1:12" ht="14.25">
      <c r="A194" s="3" t="s">
        <v>194</v>
      </c>
      <c r="B194" s="12">
        <v>10535</v>
      </c>
      <c r="C194" s="12">
        <v>13782</v>
      </c>
      <c r="D194" s="12">
        <v>5287</v>
      </c>
      <c r="E194" s="12">
        <v>457</v>
      </c>
      <c r="F194" s="12">
        <v>3715</v>
      </c>
      <c r="G194" s="12">
        <v>12880</v>
      </c>
      <c r="H194" s="12">
        <v>-14</v>
      </c>
      <c r="I194" s="12">
        <v>151</v>
      </c>
      <c r="J194" s="12">
        <v>1056</v>
      </c>
      <c r="K194" s="12">
        <v>47849</v>
      </c>
      <c r="L194" s="12">
        <v>1028</v>
      </c>
    </row>
    <row r="195" spans="1:12" ht="14.25">
      <c r="A195" s="3" t="s">
        <v>195</v>
      </c>
      <c r="B195" s="12">
        <v>7878</v>
      </c>
      <c r="C195" s="12">
        <v>12155</v>
      </c>
      <c r="D195" s="12">
        <v>4353</v>
      </c>
      <c r="E195" s="12">
        <v>703</v>
      </c>
      <c r="F195" s="12">
        <v>5068</v>
      </c>
      <c r="G195" s="12">
        <v>16165</v>
      </c>
      <c r="H195" s="12">
        <v>-55</v>
      </c>
      <c r="I195" s="12">
        <v>151</v>
      </c>
      <c r="J195" s="12">
        <v>1056</v>
      </c>
      <c r="K195" s="12">
        <v>47474</v>
      </c>
      <c r="L195" s="12">
        <v>653</v>
      </c>
    </row>
    <row r="196" spans="1:12" ht="14.25">
      <c r="A196" s="3" t="s">
        <v>196</v>
      </c>
      <c r="B196" s="12">
        <v>6139</v>
      </c>
      <c r="C196" s="12">
        <v>10660</v>
      </c>
      <c r="D196" s="12">
        <v>4668</v>
      </c>
      <c r="E196" s="12">
        <v>669</v>
      </c>
      <c r="F196" s="12">
        <v>4692</v>
      </c>
      <c r="G196" s="12">
        <v>19533</v>
      </c>
      <c r="H196" s="12">
        <v>1910</v>
      </c>
      <c r="I196" s="12">
        <v>324</v>
      </c>
      <c r="J196" s="12">
        <v>1056</v>
      </c>
      <c r="K196" s="12">
        <v>49651</v>
      </c>
      <c r="L196" s="12">
        <v>2830</v>
      </c>
    </row>
    <row r="197" spans="1:12" ht="14.25">
      <c r="A197" s="3" t="s">
        <v>197</v>
      </c>
      <c r="B197" s="12">
        <v>12218</v>
      </c>
      <c r="C197" s="12">
        <v>16540</v>
      </c>
      <c r="D197" s="12">
        <v>4630</v>
      </c>
      <c r="E197" s="12">
        <v>241</v>
      </c>
      <c r="F197" s="12">
        <v>2564</v>
      </c>
      <c r="G197" s="12">
        <v>10582</v>
      </c>
      <c r="H197" s="12">
        <v>-14</v>
      </c>
      <c r="I197" s="12">
        <v>151</v>
      </c>
      <c r="J197" s="12">
        <v>1056</v>
      </c>
      <c r="K197" s="12">
        <v>47968</v>
      </c>
      <c r="L197" s="12">
        <v>1147</v>
      </c>
    </row>
    <row r="198" spans="1:12" ht="14.25">
      <c r="A198" s="3" t="s">
        <v>198</v>
      </c>
      <c r="B198" s="12">
        <v>8362</v>
      </c>
      <c r="C198" s="12">
        <v>11834</v>
      </c>
      <c r="D198" s="12">
        <v>4055</v>
      </c>
      <c r="E198" s="12">
        <v>512</v>
      </c>
      <c r="F198" s="12">
        <v>4617</v>
      </c>
      <c r="G198" s="12">
        <v>12416</v>
      </c>
      <c r="H198" s="12">
        <v>-14</v>
      </c>
      <c r="I198" s="12">
        <v>224</v>
      </c>
      <c r="J198" s="12">
        <v>1056</v>
      </c>
      <c r="K198" s="12">
        <v>43062</v>
      </c>
      <c r="L198" s="12">
        <v>-3759</v>
      </c>
    </row>
    <row r="199" spans="1:12" ht="14.25">
      <c r="A199" s="3" t="s">
        <v>199</v>
      </c>
      <c r="B199" s="12">
        <v>9488</v>
      </c>
      <c r="C199" s="12">
        <v>13818</v>
      </c>
      <c r="D199" s="12">
        <v>5408</v>
      </c>
      <c r="E199" s="12">
        <v>458</v>
      </c>
      <c r="F199" s="12">
        <v>3806</v>
      </c>
      <c r="G199" s="12">
        <v>13919</v>
      </c>
      <c r="H199" s="12">
        <v>-14</v>
      </c>
      <c r="I199" s="12">
        <v>151</v>
      </c>
      <c r="J199" s="12">
        <v>1056</v>
      </c>
      <c r="K199" s="12">
        <v>48090</v>
      </c>
      <c r="L199" s="12">
        <v>1269</v>
      </c>
    </row>
    <row r="200" spans="1:12" ht="14.25">
      <c r="A200" s="3" t="s">
        <v>200</v>
      </c>
      <c r="B200" s="12">
        <v>7671</v>
      </c>
      <c r="C200" s="12">
        <v>12059</v>
      </c>
      <c r="D200" s="12">
        <v>4293</v>
      </c>
      <c r="E200" s="12">
        <v>714</v>
      </c>
      <c r="F200" s="12">
        <v>5193</v>
      </c>
      <c r="G200" s="12">
        <v>16670</v>
      </c>
      <c r="H200" s="12">
        <v>-14</v>
      </c>
      <c r="I200" s="12">
        <v>151</v>
      </c>
      <c r="J200" s="12">
        <v>1056</v>
      </c>
      <c r="K200" s="12">
        <v>47793</v>
      </c>
      <c r="L200" s="12">
        <v>972</v>
      </c>
    </row>
    <row r="201" spans="1:12" ht="14.25">
      <c r="A201" s="3" t="s">
        <v>201</v>
      </c>
      <c r="B201" s="12">
        <v>7154</v>
      </c>
      <c r="C201" s="12">
        <v>12283</v>
      </c>
      <c r="D201" s="12">
        <v>4843</v>
      </c>
      <c r="E201" s="12">
        <v>763</v>
      </c>
      <c r="F201" s="12">
        <v>4960</v>
      </c>
      <c r="G201" s="12">
        <v>20979</v>
      </c>
      <c r="H201" s="12">
        <v>159</v>
      </c>
      <c r="I201" s="12">
        <v>151</v>
      </c>
      <c r="J201" s="12">
        <v>1056</v>
      </c>
      <c r="K201" s="12">
        <v>52348</v>
      </c>
      <c r="L201" s="12">
        <v>5527</v>
      </c>
    </row>
    <row r="202" spans="1:12" ht="14.25">
      <c r="A202" s="3" t="s">
        <v>202</v>
      </c>
      <c r="B202" s="12">
        <v>6653</v>
      </c>
      <c r="C202" s="12">
        <v>11597</v>
      </c>
      <c r="D202" s="12">
        <v>5608</v>
      </c>
      <c r="E202" s="12">
        <v>646</v>
      </c>
      <c r="F202" s="12">
        <v>4531</v>
      </c>
      <c r="G202" s="12">
        <v>16518</v>
      </c>
      <c r="H202" s="12">
        <v>1039</v>
      </c>
      <c r="I202" s="12">
        <v>324</v>
      </c>
      <c r="J202" s="12">
        <v>1056</v>
      </c>
      <c r="K202" s="12">
        <v>47972</v>
      </c>
      <c r="L202" s="12">
        <v>1151</v>
      </c>
    </row>
    <row r="203" spans="1:12" ht="14.25">
      <c r="A203" s="3" t="s">
        <v>203</v>
      </c>
      <c r="B203" s="12">
        <v>8133</v>
      </c>
      <c r="C203" s="12">
        <v>12275</v>
      </c>
      <c r="D203" s="12">
        <v>4965</v>
      </c>
      <c r="E203" s="12">
        <v>527</v>
      </c>
      <c r="F203" s="12">
        <v>3920</v>
      </c>
      <c r="G203" s="12">
        <v>16004</v>
      </c>
      <c r="H203" s="12">
        <v>-14</v>
      </c>
      <c r="I203" s="12">
        <v>324</v>
      </c>
      <c r="J203" s="12">
        <v>1056</v>
      </c>
      <c r="K203" s="12">
        <v>47190</v>
      </c>
      <c r="L203" s="12">
        <v>369</v>
      </c>
    </row>
    <row r="204" spans="1:12" ht="14.25">
      <c r="A204" s="3" t="s">
        <v>204</v>
      </c>
      <c r="B204" s="12">
        <v>7885</v>
      </c>
      <c r="C204" s="12">
        <v>11878</v>
      </c>
      <c r="D204" s="12">
        <v>4986</v>
      </c>
      <c r="E204" s="12">
        <v>744</v>
      </c>
      <c r="F204" s="12">
        <v>5591</v>
      </c>
      <c r="G204" s="12">
        <v>17607</v>
      </c>
      <c r="H204" s="12">
        <v>-55</v>
      </c>
      <c r="I204" s="12">
        <v>324</v>
      </c>
      <c r="J204" s="12">
        <v>1056</v>
      </c>
      <c r="K204" s="12">
        <v>50016</v>
      </c>
      <c r="L204" s="12">
        <v>3195</v>
      </c>
    </row>
    <row r="205" spans="1:12" ht="14.25">
      <c r="A205" s="3" t="s">
        <v>205</v>
      </c>
      <c r="B205" s="12">
        <v>7007</v>
      </c>
      <c r="C205" s="12">
        <v>11580</v>
      </c>
      <c r="D205" s="12">
        <v>4274</v>
      </c>
      <c r="E205" s="12">
        <v>641</v>
      </c>
      <c r="F205" s="12">
        <v>4201</v>
      </c>
      <c r="G205" s="12">
        <v>20469</v>
      </c>
      <c r="H205" s="12">
        <v>2088</v>
      </c>
      <c r="I205" s="12">
        <v>324</v>
      </c>
      <c r="J205" s="12">
        <v>1056</v>
      </c>
      <c r="K205" s="12">
        <v>51640</v>
      </c>
      <c r="L205" s="12">
        <v>4819</v>
      </c>
    </row>
    <row r="206" spans="1:12" ht="14.25">
      <c r="A206" s="3" t="s">
        <v>206</v>
      </c>
      <c r="B206" s="12">
        <v>8247</v>
      </c>
      <c r="C206" s="12">
        <v>12748</v>
      </c>
      <c r="D206" s="12">
        <v>5480</v>
      </c>
      <c r="E206" s="12">
        <v>1018</v>
      </c>
      <c r="F206" s="12">
        <v>4152</v>
      </c>
      <c r="G206" s="12">
        <v>15999</v>
      </c>
      <c r="H206" s="12">
        <v>1082</v>
      </c>
      <c r="I206" s="12">
        <v>497</v>
      </c>
      <c r="J206" s="12">
        <v>1056</v>
      </c>
      <c r="K206" s="12">
        <v>50279</v>
      </c>
      <c r="L206" s="12">
        <v>3458</v>
      </c>
    </row>
    <row r="207" spans="1:12" ht="14.25">
      <c r="A207" s="3" t="s">
        <v>207</v>
      </c>
      <c r="B207" s="12">
        <v>7737</v>
      </c>
      <c r="C207" s="12">
        <v>11855</v>
      </c>
      <c r="D207" s="12">
        <v>4732</v>
      </c>
      <c r="E207" s="12">
        <v>573</v>
      </c>
      <c r="F207" s="12">
        <v>3654</v>
      </c>
      <c r="G207" s="12">
        <v>15706</v>
      </c>
      <c r="H207" s="12">
        <v>74</v>
      </c>
      <c r="I207" s="12">
        <v>51</v>
      </c>
      <c r="J207" s="12">
        <v>1017</v>
      </c>
      <c r="K207" s="12">
        <v>45399</v>
      </c>
      <c r="L207" s="12">
        <v>-1422</v>
      </c>
    </row>
    <row r="208" spans="1:12" ht="14.25">
      <c r="A208" s="3" t="s">
        <v>208</v>
      </c>
      <c r="B208" s="12">
        <v>7486</v>
      </c>
      <c r="C208" s="12">
        <v>11574</v>
      </c>
      <c r="D208" s="12">
        <v>5153</v>
      </c>
      <c r="E208" s="12">
        <v>819</v>
      </c>
      <c r="F208" s="12">
        <v>5421</v>
      </c>
      <c r="G208" s="12">
        <v>16432</v>
      </c>
      <c r="H208" s="12">
        <v>74</v>
      </c>
      <c r="I208" s="12">
        <v>51</v>
      </c>
      <c r="J208" s="12">
        <v>1017</v>
      </c>
      <c r="K208" s="12">
        <v>48027</v>
      </c>
      <c r="L208" s="12">
        <v>1206</v>
      </c>
    </row>
    <row r="209" spans="1:12" ht="14.25">
      <c r="A209" s="3" t="s">
        <v>209</v>
      </c>
      <c r="B209" s="12">
        <v>9690</v>
      </c>
      <c r="C209" s="12">
        <v>14057</v>
      </c>
      <c r="D209" s="12">
        <v>4780</v>
      </c>
      <c r="E209" s="12">
        <v>819</v>
      </c>
      <c r="F209" s="12">
        <v>4791</v>
      </c>
      <c r="G209" s="12">
        <v>12909</v>
      </c>
      <c r="H209" s="12">
        <v>-8</v>
      </c>
      <c r="I209" s="12">
        <v>51</v>
      </c>
      <c r="J209" s="12">
        <v>1017</v>
      </c>
      <c r="K209" s="12">
        <v>48106</v>
      </c>
      <c r="L209" s="12">
        <v>1285</v>
      </c>
    </row>
    <row r="210" spans="1:12" ht="14.25">
      <c r="A210" s="3" t="s">
        <v>210</v>
      </c>
      <c r="B210" s="12">
        <v>7885</v>
      </c>
      <c r="C210" s="12">
        <v>11923</v>
      </c>
      <c r="D210" s="12">
        <v>4939</v>
      </c>
      <c r="E210" s="12">
        <v>911</v>
      </c>
      <c r="F210" s="12">
        <v>6594</v>
      </c>
      <c r="G210" s="12">
        <v>18625</v>
      </c>
      <c r="H210" s="12">
        <v>2681</v>
      </c>
      <c r="I210" s="12">
        <v>397</v>
      </c>
      <c r="J210" s="12">
        <v>1017</v>
      </c>
      <c r="K210" s="12">
        <v>54972</v>
      </c>
      <c r="L210" s="12">
        <v>8151</v>
      </c>
    </row>
    <row r="211" spans="1:12" ht="14.25">
      <c r="A211" s="3" t="s">
        <v>211</v>
      </c>
      <c r="B211" s="12">
        <v>7707</v>
      </c>
      <c r="C211" s="12">
        <v>12162</v>
      </c>
      <c r="D211" s="12">
        <v>4709</v>
      </c>
      <c r="E211" s="12">
        <v>716</v>
      </c>
      <c r="F211" s="12">
        <v>5175</v>
      </c>
      <c r="G211" s="12">
        <v>15628</v>
      </c>
      <c r="H211" s="12">
        <v>74</v>
      </c>
      <c r="I211" s="12">
        <v>51</v>
      </c>
      <c r="J211" s="12">
        <v>1017</v>
      </c>
      <c r="K211" s="12">
        <v>47239</v>
      </c>
      <c r="L211" s="12">
        <v>418</v>
      </c>
    </row>
    <row r="212" spans="1:12" ht="14.25">
      <c r="A212" s="3" t="s">
        <v>212</v>
      </c>
      <c r="B212" s="12">
        <v>10189</v>
      </c>
      <c r="C212" s="12">
        <v>14958</v>
      </c>
      <c r="D212" s="12">
        <v>4842</v>
      </c>
      <c r="E212" s="12">
        <v>610</v>
      </c>
      <c r="F212" s="12">
        <v>3914</v>
      </c>
      <c r="G212" s="12">
        <v>11403</v>
      </c>
      <c r="H212" s="12">
        <v>-8</v>
      </c>
      <c r="I212" s="12">
        <v>51</v>
      </c>
      <c r="J212" s="12">
        <v>1017</v>
      </c>
      <c r="K212" s="12">
        <v>46976</v>
      </c>
      <c r="L212" s="12">
        <v>155</v>
      </c>
    </row>
    <row r="213" spans="1:12" ht="14.25">
      <c r="A213" s="3" t="s">
        <v>213</v>
      </c>
      <c r="B213" s="12">
        <v>7751</v>
      </c>
      <c r="C213" s="12">
        <v>12181</v>
      </c>
      <c r="D213" s="12">
        <v>4756</v>
      </c>
      <c r="E213" s="12">
        <v>775</v>
      </c>
      <c r="F213" s="12">
        <v>4615</v>
      </c>
      <c r="G213" s="12">
        <v>18737</v>
      </c>
      <c r="H213" s="12">
        <v>165</v>
      </c>
      <c r="I213" s="12">
        <v>224</v>
      </c>
      <c r="J213" s="12">
        <v>1017</v>
      </c>
      <c r="K213" s="12">
        <v>50221</v>
      </c>
      <c r="L213" s="12">
        <v>3400</v>
      </c>
    </row>
    <row r="214" spans="1:12" ht="14.25">
      <c r="A214" s="3" t="s">
        <v>214</v>
      </c>
      <c r="B214" s="12">
        <v>11921</v>
      </c>
      <c r="C214" s="12">
        <v>16292</v>
      </c>
      <c r="D214" s="12">
        <v>4251</v>
      </c>
      <c r="E214" s="12">
        <v>493</v>
      </c>
      <c r="F214" s="12">
        <v>3127</v>
      </c>
      <c r="G214" s="12">
        <v>11640</v>
      </c>
      <c r="H214" s="12">
        <v>165</v>
      </c>
      <c r="I214" s="12">
        <v>51</v>
      </c>
      <c r="J214" s="12">
        <v>1017</v>
      </c>
      <c r="K214" s="12">
        <v>48957</v>
      </c>
      <c r="L214" s="12">
        <v>2136</v>
      </c>
    </row>
    <row r="215" spans="1:12" ht="14.25">
      <c r="A215" s="3" t="s">
        <v>215</v>
      </c>
      <c r="B215" s="12">
        <v>8410</v>
      </c>
      <c r="C215" s="12">
        <v>13230</v>
      </c>
      <c r="D215" s="12">
        <v>4658</v>
      </c>
      <c r="E215" s="12">
        <v>761</v>
      </c>
      <c r="F215" s="12">
        <v>5262</v>
      </c>
      <c r="G215" s="12">
        <v>15242</v>
      </c>
      <c r="H215" s="12">
        <v>74</v>
      </c>
      <c r="I215" s="12">
        <v>51</v>
      </c>
      <c r="J215" s="12">
        <v>1017</v>
      </c>
      <c r="K215" s="12">
        <v>48705</v>
      </c>
      <c r="L215" s="12">
        <v>1884</v>
      </c>
    </row>
    <row r="216" spans="1:12" ht="14.25">
      <c r="A216" s="3" t="s">
        <v>216</v>
      </c>
      <c r="B216" s="12">
        <v>6570</v>
      </c>
      <c r="C216" s="12">
        <v>10294</v>
      </c>
      <c r="D216" s="12">
        <v>4596</v>
      </c>
      <c r="E216" s="12">
        <v>1013</v>
      </c>
      <c r="F216" s="12">
        <v>6111</v>
      </c>
      <c r="G216" s="12">
        <v>20058</v>
      </c>
      <c r="H216" s="12">
        <v>2958</v>
      </c>
      <c r="I216" s="12">
        <v>224</v>
      </c>
      <c r="J216" s="12">
        <v>1017</v>
      </c>
      <c r="K216" s="12">
        <v>52841</v>
      </c>
      <c r="L216" s="12">
        <v>6020</v>
      </c>
    </row>
    <row r="217" spans="1:12" ht="14.25">
      <c r="A217" s="3" t="s">
        <v>217</v>
      </c>
      <c r="B217" s="12">
        <v>8156</v>
      </c>
      <c r="C217" s="12">
        <v>13371</v>
      </c>
      <c r="D217" s="12">
        <v>4600</v>
      </c>
      <c r="E217" s="12">
        <v>634</v>
      </c>
      <c r="F217" s="12">
        <v>4284</v>
      </c>
      <c r="G217" s="12">
        <v>15532</v>
      </c>
      <c r="H217" s="12">
        <v>74</v>
      </c>
      <c r="I217" s="12">
        <v>51</v>
      </c>
      <c r="J217" s="12">
        <v>1017</v>
      </c>
      <c r="K217" s="12">
        <v>47719</v>
      </c>
      <c r="L217" s="12">
        <v>898</v>
      </c>
    </row>
    <row r="218" spans="1:12" ht="14.25">
      <c r="A218" s="3" t="s">
        <v>218</v>
      </c>
      <c r="B218" s="12">
        <v>9148</v>
      </c>
      <c r="C218" s="12">
        <v>13505</v>
      </c>
      <c r="D218" s="12">
        <v>4210</v>
      </c>
      <c r="E218" s="12">
        <v>684</v>
      </c>
      <c r="F218" s="12">
        <v>5624</v>
      </c>
      <c r="G218" s="12">
        <v>10687</v>
      </c>
      <c r="H218" s="12">
        <v>-8</v>
      </c>
      <c r="I218" s="12">
        <v>126</v>
      </c>
      <c r="J218" s="12">
        <v>1017</v>
      </c>
      <c r="K218" s="12">
        <v>44993</v>
      </c>
      <c r="L218" s="12">
        <v>-1828</v>
      </c>
    </row>
    <row r="219" spans="1:12" ht="14.25">
      <c r="A219" s="3" t="s">
        <v>219</v>
      </c>
      <c r="B219" s="12">
        <v>8285</v>
      </c>
      <c r="C219" s="12">
        <v>11799</v>
      </c>
      <c r="D219" s="12">
        <v>4649</v>
      </c>
      <c r="E219" s="12">
        <v>622</v>
      </c>
      <c r="F219" s="12">
        <v>4780</v>
      </c>
      <c r="G219" s="12">
        <v>15753</v>
      </c>
      <c r="H219" s="12">
        <v>-8</v>
      </c>
      <c r="I219" s="12">
        <v>51</v>
      </c>
      <c r="J219" s="12">
        <v>635</v>
      </c>
      <c r="K219" s="12">
        <v>46566</v>
      </c>
      <c r="L219" s="12">
        <v>-255</v>
      </c>
    </row>
    <row r="220" spans="1:12" ht="14.25">
      <c r="A220" s="3" t="s">
        <v>220</v>
      </c>
      <c r="B220" s="12">
        <v>8933</v>
      </c>
      <c r="C220" s="12">
        <v>14155</v>
      </c>
      <c r="D220" s="12">
        <v>4655</v>
      </c>
      <c r="E220" s="12">
        <v>992</v>
      </c>
      <c r="F220" s="12">
        <v>5677</v>
      </c>
      <c r="G220" s="12">
        <v>15755</v>
      </c>
      <c r="H220" s="12">
        <v>33</v>
      </c>
      <c r="I220" s="12">
        <v>51</v>
      </c>
      <c r="J220" s="12">
        <v>431</v>
      </c>
      <c r="K220" s="12">
        <v>50682</v>
      </c>
      <c r="L220" s="12">
        <v>3861</v>
      </c>
    </row>
    <row r="221" spans="1:12" ht="14.25">
      <c r="A221" s="3" t="s">
        <v>221</v>
      </c>
      <c r="B221" s="12">
        <v>9339</v>
      </c>
      <c r="C221" s="12">
        <v>13381</v>
      </c>
      <c r="D221" s="12">
        <v>4721</v>
      </c>
      <c r="E221" s="12">
        <v>696</v>
      </c>
      <c r="F221" s="12">
        <v>4612</v>
      </c>
      <c r="G221" s="12">
        <v>14451</v>
      </c>
      <c r="H221" s="12">
        <v>-8</v>
      </c>
      <c r="I221" s="12">
        <v>51</v>
      </c>
      <c r="J221" s="12">
        <v>484</v>
      </c>
      <c r="K221" s="12">
        <v>47727</v>
      </c>
      <c r="L221" s="12">
        <v>906</v>
      </c>
    </row>
    <row r="222" spans="1:12" ht="14.25">
      <c r="A222" s="3" t="s">
        <v>222</v>
      </c>
      <c r="B222" s="12">
        <v>9170</v>
      </c>
      <c r="C222" s="12">
        <v>13463</v>
      </c>
      <c r="D222" s="12">
        <v>5844</v>
      </c>
      <c r="E222" s="12">
        <v>847</v>
      </c>
      <c r="F222" s="12">
        <v>5499</v>
      </c>
      <c r="G222" s="12">
        <v>13180</v>
      </c>
      <c r="H222" s="12">
        <v>-8</v>
      </c>
      <c r="I222" s="12">
        <v>51</v>
      </c>
      <c r="J222" s="12">
        <v>529</v>
      </c>
      <c r="K222" s="12">
        <v>48575</v>
      </c>
      <c r="L222" s="12">
        <v>1754</v>
      </c>
    </row>
    <row r="223" spans="1:12" ht="14.25">
      <c r="A223" s="3" t="s">
        <v>223</v>
      </c>
      <c r="B223" s="12">
        <v>8672</v>
      </c>
      <c r="C223" s="12">
        <v>13177</v>
      </c>
      <c r="D223" s="12">
        <v>4820</v>
      </c>
      <c r="E223" s="12">
        <v>810</v>
      </c>
      <c r="F223" s="12">
        <v>5677</v>
      </c>
      <c r="G223" s="12">
        <v>15044</v>
      </c>
      <c r="H223" s="12">
        <v>-8</v>
      </c>
      <c r="I223" s="12">
        <v>51</v>
      </c>
      <c r="J223" s="12">
        <v>615</v>
      </c>
      <c r="K223" s="12">
        <v>48858</v>
      </c>
      <c r="L223" s="12">
        <v>2037</v>
      </c>
    </row>
    <row r="224" spans="1:12" ht="14.25">
      <c r="A224" s="3" t="s">
        <v>224</v>
      </c>
      <c r="B224" s="12">
        <v>8151</v>
      </c>
      <c r="C224" s="12">
        <v>12425</v>
      </c>
      <c r="D224" s="12">
        <v>5086</v>
      </c>
      <c r="E224" s="12">
        <v>836</v>
      </c>
      <c r="F224" s="12">
        <v>5616</v>
      </c>
      <c r="G224" s="12">
        <v>16380</v>
      </c>
      <c r="H224" s="12">
        <v>207</v>
      </c>
      <c r="I224" s="12">
        <v>51</v>
      </c>
      <c r="J224" s="12">
        <v>612</v>
      </c>
      <c r="K224" s="12">
        <v>49364</v>
      </c>
      <c r="L224" s="12">
        <v>2543</v>
      </c>
    </row>
    <row r="225" spans="1:12" ht="14.25">
      <c r="A225" s="3" t="s">
        <v>225</v>
      </c>
      <c r="B225" s="12">
        <v>8453</v>
      </c>
      <c r="C225" s="12">
        <v>13934</v>
      </c>
      <c r="D225" s="12">
        <v>4538</v>
      </c>
      <c r="E225" s="12">
        <v>709</v>
      </c>
      <c r="F225" s="12">
        <v>4506</v>
      </c>
      <c r="G225" s="12">
        <v>14461</v>
      </c>
      <c r="H225" s="12">
        <v>33</v>
      </c>
      <c r="I225" s="12">
        <v>51</v>
      </c>
      <c r="J225" s="12">
        <v>728</v>
      </c>
      <c r="K225" s="12">
        <v>47413</v>
      </c>
      <c r="L225" s="12">
        <v>592</v>
      </c>
    </row>
    <row r="226" spans="1:12" ht="14.25">
      <c r="A226" s="3" t="s">
        <v>226</v>
      </c>
      <c r="B226" s="12">
        <v>6872</v>
      </c>
      <c r="C226" s="12">
        <v>11998</v>
      </c>
      <c r="D226" s="12">
        <v>4785</v>
      </c>
      <c r="E226" s="12">
        <v>714</v>
      </c>
      <c r="F226" s="12">
        <v>4777</v>
      </c>
      <c r="G226" s="12">
        <v>17334</v>
      </c>
      <c r="H226" s="12">
        <v>2184</v>
      </c>
      <c r="I226" s="12">
        <v>224</v>
      </c>
      <c r="J226" s="12">
        <v>896</v>
      </c>
      <c r="K226" s="12">
        <v>49784</v>
      </c>
      <c r="L226" s="12">
        <v>2963</v>
      </c>
    </row>
    <row r="227" spans="1:12" ht="14.25">
      <c r="A227" s="3" t="s">
        <v>227</v>
      </c>
      <c r="B227" s="12">
        <v>8947</v>
      </c>
      <c r="C227" s="12">
        <v>13450</v>
      </c>
      <c r="D227" s="12">
        <v>4923</v>
      </c>
      <c r="E227" s="12">
        <v>642</v>
      </c>
      <c r="F227" s="12">
        <v>3964</v>
      </c>
      <c r="G227" s="12">
        <v>13910</v>
      </c>
      <c r="H227" s="12">
        <v>-8</v>
      </c>
      <c r="I227" s="12">
        <v>51</v>
      </c>
      <c r="J227" s="12">
        <v>637</v>
      </c>
      <c r="K227" s="12">
        <v>46516</v>
      </c>
      <c r="L227" s="12">
        <v>-305</v>
      </c>
    </row>
    <row r="228" spans="1:12" ht="14.25">
      <c r="A228" s="3" t="s">
        <v>228</v>
      </c>
      <c r="B228" s="12">
        <v>9447</v>
      </c>
      <c r="C228" s="12">
        <v>13125</v>
      </c>
      <c r="D228" s="12">
        <v>4526</v>
      </c>
      <c r="E228" s="12">
        <v>777</v>
      </c>
      <c r="F228" s="12">
        <v>5587</v>
      </c>
      <c r="G228" s="12">
        <v>11626</v>
      </c>
      <c r="H228" s="12">
        <v>-8</v>
      </c>
      <c r="I228" s="12">
        <v>126</v>
      </c>
      <c r="J228" s="12">
        <v>1329</v>
      </c>
      <c r="K228" s="12">
        <v>46535</v>
      </c>
      <c r="L228" s="12">
        <v>-286</v>
      </c>
    </row>
    <row r="229" spans="1:12" ht="14.25">
      <c r="A229" s="3" t="s">
        <v>229</v>
      </c>
      <c r="B229" s="12">
        <v>8811</v>
      </c>
      <c r="C229" s="12">
        <v>12400</v>
      </c>
      <c r="D229" s="12">
        <v>4478</v>
      </c>
      <c r="E229" s="12">
        <v>838</v>
      </c>
      <c r="F229" s="12">
        <v>5141</v>
      </c>
      <c r="G229" s="12">
        <v>15818</v>
      </c>
      <c r="H229" s="12">
        <v>-14</v>
      </c>
      <c r="I229" s="12">
        <v>151</v>
      </c>
      <c r="J229" s="12">
        <v>1054</v>
      </c>
      <c r="K229" s="12">
        <v>48677</v>
      </c>
      <c r="L229" s="12">
        <v>1856</v>
      </c>
    </row>
    <row r="230" spans="1:12" ht="14.25">
      <c r="A230" s="3" t="s">
        <v>230</v>
      </c>
      <c r="B230" s="12">
        <v>9347</v>
      </c>
      <c r="C230" s="12">
        <v>13761</v>
      </c>
      <c r="D230" s="12">
        <v>5200</v>
      </c>
      <c r="E230" s="12">
        <v>859</v>
      </c>
      <c r="F230" s="12">
        <v>6607</v>
      </c>
      <c r="G230" s="12">
        <v>12085</v>
      </c>
      <c r="H230" s="12">
        <v>27</v>
      </c>
      <c r="I230" s="12">
        <v>151</v>
      </c>
      <c r="J230" s="12">
        <v>1054</v>
      </c>
      <c r="K230" s="12">
        <v>49091</v>
      </c>
      <c r="L230" s="12">
        <v>2270</v>
      </c>
    </row>
    <row r="231" spans="1:12" ht="14.25">
      <c r="A231" s="3" t="s">
        <v>231</v>
      </c>
      <c r="B231" s="12">
        <v>9221</v>
      </c>
      <c r="C231" s="12">
        <v>13320</v>
      </c>
      <c r="D231" s="12">
        <v>4790</v>
      </c>
      <c r="E231" s="12">
        <v>454</v>
      </c>
      <c r="F231" s="12">
        <v>4088</v>
      </c>
      <c r="G231" s="12">
        <v>13002</v>
      </c>
      <c r="H231" s="12">
        <v>27</v>
      </c>
      <c r="I231" s="12">
        <v>224</v>
      </c>
      <c r="J231" s="12">
        <v>1054</v>
      </c>
      <c r="K231" s="12">
        <v>46180</v>
      </c>
      <c r="L231" s="12">
        <v>-641</v>
      </c>
    </row>
    <row r="232" spans="1:12" ht="14.25">
      <c r="A232" s="3" t="s">
        <v>232</v>
      </c>
      <c r="B232" s="12">
        <v>9999</v>
      </c>
      <c r="C232" s="12">
        <v>14600</v>
      </c>
      <c r="D232" s="12">
        <v>5050</v>
      </c>
      <c r="E232" s="12">
        <v>396</v>
      </c>
      <c r="F232" s="12">
        <v>2810</v>
      </c>
      <c r="G232" s="12">
        <v>13417</v>
      </c>
      <c r="H232" s="12">
        <v>27</v>
      </c>
      <c r="I232" s="12">
        <v>151</v>
      </c>
      <c r="J232" s="12">
        <v>1054</v>
      </c>
      <c r="K232" s="12">
        <v>47504</v>
      </c>
      <c r="L232" s="12">
        <v>683</v>
      </c>
    </row>
    <row r="233" spans="1:12" ht="14.25">
      <c r="A233" s="3" t="s">
        <v>233</v>
      </c>
      <c r="B233" s="12">
        <v>8236</v>
      </c>
      <c r="C233" s="12">
        <v>12567</v>
      </c>
      <c r="D233" s="12">
        <v>5091</v>
      </c>
      <c r="E233" s="12">
        <v>763</v>
      </c>
      <c r="F233" s="12">
        <v>5124</v>
      </c>
      <c r="G233" s="12">
        <v>15771</v>
      </c>
      <c r="H233" s="12">
        <v>-14</v>
      </c>
      <c r="I233" s="12">
        <v>151</v>
      </c>
      <c r="J233" s="12">
        <v>1054</v>
      </c>
      <c r="K233" s="12">
        <v>48743</v>
      </c>
      <c r="L233" s="12">
        <v>1922</v>
      </c>
    </row>
    <row r="234" spans="1:12" ht="14.25">
      <c r="A234" s="3" t="s">
        <v>234</v>
      </c>
      <c r="B234" s="12">
        <v>7765</v>
      </c>
      <c r="C234" s="12">
        <v>12026</v>
      </c>
      <c r="D234" s="12">
        <v>4388</v>
      </c>
      <c r="E234" s="12">
        <v>429</v>
      </c>
      <c r="F234" s="12">
        <v>3192</v>
      </c>
      <c r="G234" s="12">
        <v>16436</v>
      </c>
      <c r="H234" s="12">
        <v>27</v>
      </c>
      <c r="I234" s="12">
        <v>324</v>
      </c>
      <c r="J234" s="12">
        <v>1054</v>
      </c>
      <c r="K234" s="12">
        <v>45641</v>
      </c>
      <c r="L234" s="12">
        <v>-1180</v>
      </c>
    </row>
    <row r="235" spans="1:12" ht="14.25">
      <c r="A235" s="3" t="s">
        <v>235</v>
      </c>
      <c r="B235" s="12">
        <v>9165</v>
      </c>
      <c r="C235" s="12">
        <v>13051</v>
      </c>
      <c r="D235" s="12">
        <v>4384</v>
      </c>
      <c r="E235" s="12">
        <v>877</v>
      </c>
      <c r="F235" s="12">
        <v>5788</v>
      </c>
      <c r="G235" s="12">
        <v>16093</v>
      </c>
      <c r="H235" s="12">
        <v>27</v>
      </c>
      <c r="I235" s="12">
        <v>151</v>
      </c>
      <c r="J235" s="12">
        <v>1054</v>
      </c>
      <c r="K235" s="12">
        <v>50590</v>
      </c>
      <c r="L235" s="12">
        <v>3769</v>
      </c>
    </row>
    <row r="236" spans="1:12" ht="14.25">
      <c r="A236" s="3" t="s">
        <v>307</v>
      </c>
      <c r="B236" s="12">
        <v>6982</v>
      </c>
      <c r="C236" s="12">
        <v>12061</v>
      </c>
      <c r="D236" s="12">
        <v>4278</v>
      </c>
      <c r="E236" s="12">
        <v>695</v>
      </c>
      <c r="F236" s="12">
        <v>3623</v>
      </c>
      <c r="G236" s="12">
        <v>16809</v>
      </c>
      <c r="H236" s="12">
        <v>1206</v>
      </c>
      <c r="I236" s="12">
        <v>497</v>
      </c>
      <c r="J236" s="12">
        <v>1054</v>
      </c>
      <c r="K236" s="12">
        <v>47205</v>
      </c>
      <c r="L236" s="12">
        <v>384</v>
      </c>
    </row>
    <row r="237" spans="1:12" ht="14.25">
      <c r="A237" s="3" t="s">
        <v>237</v>
      </c>
      <c r="B237" s="12">
        <v>7322</v>
      </c>
      <c r="C237" s="12">
        <v>12225</v>
      </c>
      <c r="D237" s="12">
        <v>4575</v>
      </c>
      <c r="E237" s="12">
        <v>532</v>
      </c>
      <c r="F237" s="12">
        <v>3870</v>
      </c>
      <c r="G237" s="12">
        <v>15895</v>
      </c>
      <c r="H237" s="12">
        <v>1123</v>
      </c>
      <c r="I237" s="12">
        <v>324</v>
      </c>
      <c r="J237" s="12">
        <v>1054</v>
      </c>
      <c r="K237" s="12">
        <v>46920</v>
      </c>
      <c r="L237" s="12">
        <v>99</v>
      </c>
    </row>
    <row r="238" spans="1:12" ht="14.25">
      <c r="A238" s="3" t="s">
        <v>238</v>
      </c>
      <c r="B238" s="12">
        <v>7167</v>
      </c>
      <c r="C238" s="12">
        <v>10871</v>
      </c>
      <c r="D238" s="12">
        <v>4829</v>
      </c>
      <c r="E238" s="12">
        <v>819</v>
      </c>
      <c r="F238" s="12">
        <v>4550</v>
      </c>
      <c r="G238" s="12">
        <v>17933</v>
      </c>
      <c r="H238" s="12">
        <v>2219</v>
      </c>
      <c r="I238" s="12">
        <v>324</v>
      </c>
      <c r="J238" s="12">
        <v>1054</v>
      </c>
      <c r="K238" s="12">
        <v>49766</v>
      </c>
      <c r="L238" s="12">
        <v>2945</v>
      </c>
    </row>
    <row r="239" spans="1:12" ht="14.25">
      <c r="A239" s="3" t="s">
        <v>239</v>
      </c>
      <c r="B239" s="12">
        <v>6238</v>
      </c>
      <c r="C239" s="12">
        <v>10351</v>
      </c>
      <c r="D239" s="12">
        <v>4959</v>
      </c>
      <c r="E239" s="12">
        <v>492</v>
      </c>
      <c r="F239" s="12">
        <v>3651</v>
      </c>
      <c r="G239" s="12">
        <v>20450</v>
      </c>
      <c r="H239" s="12">
        <v>1123</v>
      </c>
      <c r="I239" s="12">
        <v>324</v>
      </c>
      <c r="J239" s="12">
        <v>1054</v>
      </c>
      <c r="K239" s="12">
        <v>48642</v>
      </c>
      <c r="L239" s="12">
        <v>1821</v>
      </c>
    </row>
    <row r="240" spans="1:12" ht="14.25">
      <c r="A240" s="3" t="s">
        <v>240</v>
      </c>
      <c r="B240" s="12">
        <v>7669</v>
      </c>
      <c r="C240" s="12">
        <v>12350</v>
      </c>
      <c r="D240" s="12">
        <v>4565</v>
      </c>
      <c r="E240" s="12">
        <v>516</v>
      </c>
      <c r="F240" s="12">
        <v>3776</v>
      </c>
      <c r="G240" s="12">
        <v>15194</v>
      </c>
      <c r="H240" s="12">
        <v>27</v>
      </c>
      <c r="I240" s="12">
        <v>324</v>
      </c>
      <c r="J240" s="12">
        <v>1054</v>
      </c>
      <c r="K240" s="12">
        <v>45475</v>
      </c>
      <c r="L240" s="12">
        <v>-1346</v>
      </c>
    </row>
    <row r="241" spans="1:12" ht="14.25">
      <c r="A241" s="3" t="s">
        <v>241</v>
      </c>
      <c r="B241" s="12">
        <v>9107</v>
      </c>
      <c r="C241" s="12">
        <v>12537</v>
      </c>
      <c r="D241" s="12">
        <v>4569</v>
      </c>
      <c r="E241" s="12">
        <v>505</v>
      </c>
      <c r="F241" s="12">
        <v>3515</v>
      </c>
      <c r="G241" s="12">
        <v>14667</v>
      </c>
      <c r="H241" s="12">
        <v>-14</v>
      </c>
      <c r="I241" s="12">
        <v>151</v>
      </c>
      <c r="J241" s="12">
        <v>1054</v>
      </c>
      <c r="K241" s="12">
        <v>46091</v>
      </c>
      <c r="L241" s="12">
        <v>-730</v>
      </c>
    </row>
    <row r="242" spans="1:12" ht="14.25">
      <c r="A242" s="3" t="s">
        <v>242</v>
      </c>
      <c r="B242" s="12">
        <v>6951</v>
      </c>
      <c r="C242" s="12">
        <v>12796</v>
      </c>
      <c r="D242" s="12">
        <v>4935</v>
      </c>
      <c r="E242" s="12">
        <v>683</v>
      </c>
      <c r="F242" s="12">
        <v>4060</v>
      </c>
      <c r="G242" s="12">
        <v>18204</v>
      </c>
      <c r="H242" s="12">
        <v>2219</v>
      </c>
      <c r="I242" s="12">
        <v>497</v>
      </c>
      <c r="J242" s="12">
        <v>1054</v>
      </c>
      <c r="K242" s="12">
        <v>51399</v>
      </c>
      <c r="L242" s="12">
        <v>4578</v>
      </c>
    </row>
    <row r="243" spans="1:12" ht="14.25">
      <c r="A243" s="3" t="s">
        <v>243</v>
      </c>
      <c r="B243" s="12">
        <v>6591</v>
      </c>
      <c r="C243" s="12">
        <v>13124</v>
      </c>
      <c r="D243" s="12">
        <v>5702</v>
      </c>
      <c r="E243" s="12">
        <v>608</v>
      </c>
      <c r="F243" s="12">
        <v>3165</v>
      </c>
      <c r="G243" s="12">
        <v>19753</v>
      </c>
      <c r="H243" s="12">
        <v>2302</v>
      </c>
      <c r="I243" s="12">
        <v>497</v>
      </c>
      <c r="J243" s="12">
        <v>1054</v>
      </c>
      <c r="K243" s="12">
        <v>52796</v>
      </c>
      <c r="L243" s="12">
        <v>5975</v>
      </c>
    </row>
    <row r="244" spans="1:12" ht="14.25">
      <c r="A244" s="3" t="s">
        <v>244</v>
      </c>
      <c r="B244" s="12">
        <v>8526</v>
      </c>
      <c r="C244" s="12">
        <v>12696</v>
      </c>
      <c r="D244" s="12">
        <v>4848</v>
      </c>
      <c r="E244" s="12">
        <v>679</v>
      </c>
      <c r="F244" s="12">
        <v>4807</v>
      </c>
      <c r="G244" s="12">
        <v>16592</v>
      </c>
      <c r="H244" s="12">
        <v>97</v>
      </c>
      <c r="I244" s="12">
        <v>151</v>
      </c>
      <c r="J244" s="12">
        <v>872</v>
      </c>
      <c r="K244" s="12">
        <v>49268</v>
      </c>
      <c r="L244" s="12">
        <v>2447</v>
      </c>
    </row>
    <row r="245" spans="1:12" ht="14.25">
      <c r="A245" s="3" t="s">
        <v>245</v>
      </c>
      <c r="B245" s="12">
        <v>8791</v>
      </c>
      <c r="C245" s="12">
        <v>12767</v>
      </c>
      <c r="D245" s="12">
        <v>4680</v>
      </c>
      <c r="E245" s="12">
        <v>687</v>
      </c>
      <c r="F245" s="12">
        <v>5426</v>
      </c>
      <c r="G245" s="12">
        <v>12349</v>
      </c>
      <c r="H245" s="12">
        <v>57</v>
      </c>
      <c r="I245" s="12">
        <v>224</v>
      </c>
      <c r="J245" s="12">
        <v>872</v>
      </c>
      <c r="K245" s="12">
        <v>45853</v>
      </c>
      <c r="L245" s="12">
        <v>-968</v>
      </c>
    </row>
    <row r="246" spans="1:12" ht="14.25">
      <c r="A246" s="3" t="s">
        <v>246</v>
      </c>
      <c r="B246" s="12">
        <v>7863</v>
      </c>
      <c r="C246" s="12">
        <v>11929</v>
      </c>
      <c r="D246" s="12">
        <v>4898</v>
      </c>
      <c r="E246" s="12">
        <v>718</v>
      </c>
      <c r="F246" s="12">
        <v>4224</v>
      </c>
      <c r="G246" s="12">
        <v>16025</v>
      </c>
      <c r="H246" s="12">
        <v>97</v>
      </c>
      <c r="I246" s="12">
        <v>151</v>
      </c>
      <c r="J246" s="12">
        <v>872</v>
      </c>
      <c r="K246" s="12">
        <v>46777</v>
      </c>
      <c r="L246" s="12">
        <v>-44</v>
      </c>
    </row>
    <row r="247" spans="1:12" ht="14.25">
      <c r="A247" s="3" t="s">
        <v>247</v>
      </c>
      <c r="B247" s="12">
        <v>7635</v>
      </c>
      <c r="C247" s="12">
        <v>12660</v>
      </c>
      <c r="D247" s="12">
        <v>4978</v>
      </c>
      <c r="E247" s="12">
        <v>511</v>
      </c>
      <c r="F247" s="12">
        <v>4050</v>
      </c>
      <c r="G247" s="12">
        <v>15260</v>
      </c>
      <c r="H247" s="12">
        <v>97</v>
      </c>
      <c r="I247" s="12">
        <v>151</v>
      </c>
      <c r="J247" s="12">
        <v>872</v>
      </c>
      <c r="K247" s="12">
        <v>46214</v>
      </c>
      <c r="L247" s="12">
        <v>-607</v>
      </c>
    </row>
    <row r="248" spans="1:12" ht="14.25">
      <c r="A248" s="3" t="s">
        <v>248</v>
      </c>
      <c r="B248" s="12">
        <v>7269</v>
      </c>
      <c r="C248" s="12">
        <v>12363</v>
      </c>
      <c r="D248" s="12">
        <v>5278</v>
      </c>
      <c r="E248" s="12">
        <v>589</v>
      </c>
      <c r="F248" s="12">
        <v>4313</v>
      </c>
      <c r="G248" s="12">
        <v>17634</v>
      </c>
      <c r="H248" s="12">
        <v>1235</v>
      </c>
      <c r="I248" s="12">
        <v>324</v>
      </c>
      <c r="J248" s="12">
        <v>872</v>
      </c>
      <c r="K248" s="12">
        <v>49877</v>
      </c>
      <c r="L248" s="12">
        <v>3056</v>
      </c>
    </row>
    <row r="249" spans="1:12" ht="14.25">
      <c r="A249" s="3" t="s">
        <v>249</v>
      </c>
      <c r="B249" s="12">
        <v>8180</v>
      </c>
      <c r="C249" s="12">
        <v>13810</v>
      </c>
      <c r="D249" s="12">
        <v>5402</v>
      </c>
      <c r="E249" s="12">
        <v>570</v>
      </c>
      <c r="F249" s="12">
        <v>4209</v>
      </c>
      <c r="G249" s="12">
        <v>16197</v>
      </c>
      <c r="H249" s="12">
        <v>1193</v>
      </c>
      <c r="I249" s="12">
        <v>324</v>
      </c>
      <c r="J249" s="12">
        <v>872</v>
      </c>
      <c r="K249" s="12">
        <v>50757</v>
      </c>
      <c r="L249" s="12">
        <v>3936</v>
      </c>
    </row>
    <row r="250" spans="1:12" ht="14.25">
      <c r="A250" s="3" t="s">
        <v>250</v>
      </c>
      <c r="B250" s="12">
        <v>7210</v>
      </c>
      <c r="C250" s="12">
        <v>12193</v>
      </c>
      <c r="D250" s="12">
        <v>5263</v>
      </c>
      <c r="E250" s="12">
        <v>835</v>
      </c>
      <c r="F250" s="12">
        <v>4810</v>
      </c>
      <c r="G250" s="12">
        <v>17195</v>
      </c>
      <c r="H250" s="12">
        <v>2249</v>
      </c>
      <c r="I250" s="12">
        <v>324</v>
      </c>
      <c r="J250" s="12">
        <v>872</v>
      </c>
      <c r="K250" s="12">
        <v>50951</v>
      </c>
      <c r="L250" s="12">
        <v>4130</v>
      </c>
    </row>
    <row r="251" spans="1:12" ht="14.25">
      <c r="A251" s="3" t="s">
        <v>251</v>
      </c>
      <c r="B251" s="12">
        <v>8477</v>
      </c>
      <c r="C251" s="12">
        <v>12474</v>
      </c>
      <c r="D251" s="12">
        <v>4310</v>
      </c>
      <c r="E251" s="12">
        <v>670</v>
      </c>
      <c r="F251" s="12">
        <v>4198</v>
      </c>
      <c r="G251" s="12">
        <v>16557</v>
      </c>
      <c r="H251" s="12">
        <v>1235</v>
      </c>
      <c r="I251" s="12">
        <v>324</v>
      </c>
      <c r="J251" s="12">
        <v>872</v>
      </c>
      <c r="K251" s="12">
        <v>49117</v>
      </c>
      <c r="L251" s="12">
        <v>2296</v>
      </c>
    </row>
    <row r="252" spans="1:12" ht="14.25">
      <c r="A252" s="3" t="s">
        <v>252</v>
      </c>
      <c r="B252" s="12">
        <v>8459</v>
      </c>
      <c r="C252" s="12">
        <v>12759</v>
      </c>
      <c r="D252" s="12">
        <v>5302</v>
      </c>
      <c r="E252" s="12">
        <v>819</v>
      </c>
      <c r="F252" s="12">
        <v>5335</v>
      </c>
      <c r="G252" s="12">
        <v>14672</v>
      </c>
      <c r="H252" s="12">
        <v>57</v>
      </c>
      <c r="I252" s="12">
        <v>151</v>
      </c>
      <c r="J252" s="12">
        <v>872</v>
      </c>
      <c r="K252" s="12">
        <v>48426</v>
      </c>
      <c r="L252" s="12">
        <v>1605</v>
      </c>
    </row>
    <row r="253" spans="1:12" ht="14.25">
      <c r="A253" s="3" t="s">
        <v>253</v>
      </c>
      <c r="B253" s="12">
        <v>7817</v>
      </c>
      <c r="C253" s="12">
        <v>12411</v>
      </c>
      <c r="D253" s="12">
        <v>4417</v>
      </c>
      <c r="E253" s="12">
        <v>725</v>
      </c>
      <c r="F253" s="12">
        <v>5356</v>
      </c>
      <c r="G253" s="12">
        <v>17209</v>
      </c>
      <c r="H253" s="12">
        <v>97</v>
      </c>
      <c r="I253" s="12">
        <v>151</v>
      </c>
      <c r="J253" s="12">
        <v>872</v>
      </c>
      <c r="K253" s="12">
        <v>49055</v>
      </c>
      <c r="L253" s="12">
        <v>2234</v>
      </c>
    </row>
    <row r="254" spans="1:12" ht="14.25">
      <c r="A254" s="3" t="s">
        <v>254</v>
      </c>
      <c r="B254" s="12">
        <v>8120</v>
      </c>
      <c r="C254" s="12">
        <v>12714</v>
      </c>
      <c r="D254" s="12">
        <v>5157</v>
      </c>
      <c r="E254" s="12">
        <v>744</v>
      </c>
      <c r="F254" s="12">
        <v>4855</v>
      </c>
      <c r="G254" s="12">
        <v>15763</v>
      </c>
      <c r="H254" s="12">
        <v>136</v>
      </c>
      <c r="I254" s="12">
        <v>151</v>
      </c>
      <c r="J254" s="12">
        <v>608</v>
      </c>
      <c r="K254" s="12">
        <v>48248</v>
      </c>
      <c r="L254" s="12">
        <v>1427</v>
      </c>
    </row>
    <row r="255" spans="1:12" ht="14.25">
      <c r="A255" s="3" t="s">
        <v>255</v>
      </c>
      <c r="B255" s="12">
        <v>6893</v>
      </c>
      <c r="C255" s="12">
        <v>11665</v>
      </c>
      <c r="D255" s="12">
        <v>5088</v>
      </c>
      <c r="E255" s="12">
        <v>742</v>
      </c>
      <c r="F255" s="12">
        <v>5423</v>
      </c>
      <c r="G255" s="12">
        <v>18213</v>
      </c>
      <c r="H255" s="12">
        <v>522</v>
      </c>
      <c r="I255" s="12">
        <v>324</v>
      </c>
      <c r="J255" s="12">
        <v>581</v>
      </c>
      <c r="K255" s="12">
        <v>49451</v>
      </c>
      <c r="L255" s="12">
        <v>2630</v>
      </c>
    </row>
    <row r="256" spans="1:12" ht="14.25">
      <c r="A256" s="3" t="s">
        <v>256</v>
      </c>
      <c r="B256" s="12">
        <v>7605</v>
      </c>
      <c r="C256" s="12">
        <v>12773</v>
      </c>
      <c r="D256" s="12">
        <v>4656</v>
      </c>
      <c r="E256" s="12">
        <v>664</v>
      </c>
      <c r="F256" s="12">
        <v>4765</v>
      </c>
      <c r="G256" s="12">
        <v>19470</v>
      </c>
      <c r="H256" s="12">
        <v>2026</v>
      </c>
      <c r="I256" s="12">
        <v>324</v>
      </c>
      <c r="J256" s="12">
        <v>695</v>
      </c>
      <c r="K256" s="12">
        <v>52978</v>
      </c>
      <c r="L256" s="12">
        <v>6157</v>
      </c>
    </row>
    <row r="257" spans="1:12" ht="14.25">
      <c r="A257" s="3" t="s">
        <v>257</v>
      </c>
      <c r="B257" s="12">
        <v>8417</v>
      </c>
      <c r="C257" s="12">
        <v>12622</v>
      </c>
      <c r="D257" s="12">
        <v>4948</v>
      </c>
      <c r="E257" s="12">
        <v>540</v>
      </c>
      <c r="F257" s="12">
        <v>4872</v>
      </c>
      <c r="G257" s="12">
        <v>13201</v>
      </c>
      <c r="H257" s="12">
        <v>136</v>
      </c>
      <c r="I257" s="12">
        <v>224</v>
      </c>
      <c r="J257" s="12">
        <v>858</v>
      </c>
      <c r="K257" s="12">
        <v>45818</v>
      </c>
      <c r="L257" s="12">
        <v>-1003</v>
      </c>
    </row>
    <row r="258" spans="1:12" ht="14.25">
      <c r="A258" s="3" t="s">
        <v>258</v>
      </c>
      <c r="B258" s="12">
        <v>8230</v>
      </c>
      <c r="C258" s="12">
        <v>12867</v>
      </c>
      <c r="D258" s="12">
        <v>4892</v>
      </c>
      <c r="E258" s="12">
        <v>631</v>
      </c>
      <c r="F258" s="12">
        <v>4347</v>
      </c>
      <c r="G258" s="12">
        <v>13646</v>
      </c>
      <c r="H258" s="12">
        <v>136</v>
      </c>
      <c r="I258" s="12">
        <v>151</v>
      </c>
      <c r="J258" s="12">
        <v>510</v>
      </c>
      <c r="K258" s="12">
        <v>45410</v>
      </c>
      <c r="L258" s="12">
        <v>-1411</v>
      </c>
    </row>
    <row r="259" spans="1:12" ht="14.25">
      <c r="A259" s="3" t="s">
        <v>259</v>
      </c>
      <c r="B259" s="12">
        <v>6895</v>
      </c>
      <c r="C259" s="12">
        <v>11820</v>
      </c>
      <c r="D259" s="12">
        <v>5480</v>
      </c>
      <c r="E259" s="12">
        <v>589</v>
      </c>
      <c r="F259" s="12">
        <v>3816</v>
      </c>
      <c r="G259" s="12">
        <v>18485</v>
      </c>
      <c r="H259" s="12">
        <v>2106</v>
      </c>
      <c r="I259" s="12">
        <v>497</v>
      </c>
      <c r="J259" s="12">
        <v>704</v>
      </c>
      <c r="K259" s="12">
        <v>50392</v>
      </c>
      <c r="L259" s="12">
        <v>3571</v>
      </c>
    </row>
    <row r="260" spans="1:12" ht="14.25">
      <c r="A260" s="3" t="s">
        <v>260</v>
      </c>
      <c r="B260" s="12">
        <v>8596</v>
      </c>
      <c r="C260" s="12">
        <v>13452</v>
      </c>
      <c r="D260" s="12">
        <v>4902</v>
      </c>
      <c r="E260" s="12">
        <v>449</v>
      </c>
      <c r="F260" s="12">
        <v>4066</v>
      </c>
      <c r="G260" s="12">
        <v>14841</v>
      </c>
      <c r="H260" s="12">
        <v>136</v>
      </c>
      <c r="I260" s="12">
        <v>397</v>
      </c>
      <c r="J260" s="12">
        <v>779</v>
      </c>
      <c r="K260" s="12">
        <v>47618</v>
      </c>
      <c r="L260" s="12">
        <v>797</v>
      </c>
    </row>
    <row r="261" spans="1:12" ht="14.25">
      <c r="A261" s="3" t="s">
        <v>261</v>
      </c>
      <c r="B261" s="12">
        <v>8733</v>
      </c>
      <c r="C261" s="12">
        <v>13344</v>
      </c>
      <c r="D261" s="12">
        <v>5489</v>
      </c>
      <c r="E261" s="12">
        <v>504</v>
      </c>
      <c r="F261" s="12">
        <v>3813</v>
      </c>
      <c r="G261" s="12">
        <v>20189</v>
      </c>
      <c r="H261" s="12">
        <v>2542</v>
      </c>
      <c r="I261" s="12">
        <v>540</v>
      </c>
      <c r="J261" s="12">
        <v>935</v>
      </c>
      <c r="K261" s="12">
        <v>56089</v>
      </c>
      <c r="L261" s="12">
        <v>9268</v>
      </c>
    </row>
    <row r="262" spans="1:12" ht="14.25">
      <c r="A262" s="3" t="s">
        <v>262</v>
      </c>
      <c r="B262" s="12">
        <v>7588</v>
      </c>
      <c r="C262" s="12">
        <v>12960</v>
      </c>
      <c r="D262" s="12">
        <v>5331</v>
      </c>
      <c r="E262" s="12">
        <v>579</v>
      </c>
      <c r="F262" s="12">
        <v>4905</v>
      </c>
      <c r="G262" s="12">
        <v>19079</v>
      </c>
      <c r="H262" s="12">
        <v>3674</v>
      </c>
      <c r="I262" s="12">
        <v>540</v>
      </c>
      <c r="J262" s="12">
        <v>935</v>
      </c>
      <c r="K262" s="12">
        <v>55591</v>
      </c>
      <c r="L262" s="12">
        <v>8770</v>
      </c>
    </row>
    <row r="263" spans="1:12" ht="14.25">
      <c r="A263" s="3" t="s">
        <v>263</v>
      </c>
      <c r="B263" s="12">
        <v>6213</v>
      </c>
      <c r="C263" s="12">
        <v>11460</v>
      </c>
      <c r="D263" s="12">
        <v>4987</v>
      </c>
      <c r="E263" s="12">
        <v>625</v>
      </c>
      <c r="F263" s="12">
        <v>3230</v>
      </c>
      <c r="G263" s="12">
        <v>19995</v>
      </c>
      <c r="H263" s="12">
        <v>1353</v>
      </c>
      <c r="I263" s="12">
        <v>1074</v>
      </c>
      <c r="J263" s="12">
        <v>935</v>
      </c>
      <c r="K263" s="12">
        <v>49872</v>
      </c>
      <c r="L263" s="12">
        <v>3051</v>
      </c>
    </row>
    <row r="264" spans="1:12" ht="14.25">
      <c r="A264" s="3" t="s">
        <v>264</v>
      </c>
      <c r="B264" s="12">
        <v>10301</v>
      </c>
      <c r="C264" s="12">
        <v>17339</v>
      </c>
      <c r="D264" s="12">
        <v>5956</v>
      </c>
      <c r="E264" s="12">
        <v>376</v>
      </c>
      <c r="F264" s="12">
        <v>2964</v>
      </c>
      <c r="G264" s="12">
        <v>12640</v>
      </c>
      <c r="H264" s="12">
        <v>1314</v>
      </c>
      <c r="I264" s="12">
        <v>367</v>
      </c>
      <c r="J264" s="12">
        <v>935</v>
      </c>
      <c r="K264" s="12">
        <v>52192</v>
      </c>
      <c r="L264" s="12">
        <v>5371</v>
      </c>
    </row>
    <row r="265" spans="1:12" ht="14.25">
      <c r="A265" s="3" t="s">
        <v>265</v>
      </c>
      <c r="B265" s="12">
        <v>7557</v>
      </c>
      <c r="C265" s="12">
        <v>13698</v>
      </c>
      <c r="D265" s="12">
        <v>4949</v>
      </c>
      <c r="E265" s="12">
        <v>647</v>
      </c>
      <c r="F265" s="12">
        <v>4181</v>
      </c>
      <c r="G265" s="12">
        <v>21791</v>
      </c>
      <c r="H265" s="12">
        <v>3028</v>
      </c>
      <c r="I265" s="12">
        <v>1002</v>
      </c>
      <c r="J265" s="12">
        <v>935</v>
      </c>
      <c r="K265" s="12">
        <v>57788</v>
      </c>
      <c r="L265" s="12">
        <v>10967</v>
      </c>
    </row>
    <row r="266" spans="1:12" ht="14.25">
      <c r="A266" s="3" t="s">
        <v>266</v>
      </c>
      <c r="B266" s="12">
        <v>7913</v>
      </c>
      <c r="C266" s="12">
        <v>12613</v>
      </c>
      <c r="D266" s="12">
        <v>5190</v>
      </c>
      <c r="E266" s="12">
        <v>626</v>
      </c>
      <c r="F266" s="12">
        <v>4555</v>
      </c>
      <c r="G266" s="12">
        <v>20665</v>
      </c>
      <c r="H266" s="12">
        <v>2061</v>
      </c>
      <c r="I266" s="12">
        <v>540</v>
      </c>
      <c r="J266" s="12">
        <v>935</v>
      </c>
      <c r="K266" s="12">
        <v>55098</v>
      </c>
      <c r="L266" s="12">
        <v>8277</v>
      </c>
    </row>
    <row r="267" spans="1:12" ht="14.25">
      <c r="A267" s="3" t="s">
        <v>267</v>
      </c>
      <c r="B267" s="12">
        <v>9771</v>
      </c>
      <c r="C267" s="12">
        <v>14547</v>
      </c>
      <c r="D267" s="12">
        <v>4688</v>
      </c>
      <c r="E267" s="12">
        <v>669</v>
      </c>
      <c r="F267" s="12">
        <v>3022</v>
      </c>
      <c r="G267" s="12">
        <v>10336</v>
      </c>
      <c r="H267" s="12">
        <v>1356</v>
      </c>
      <c r="I267" s="12">
        <v>540</v>
      </c>
      <c r="J267" s="12">
        <v>935</v>
      </c>
      <c r="K267" s="12">
        <v>45864</v>
      </c>
      <c r="L267" s="12">
        <v>-957</v>
      </c>
    </row>
    <row r="268" spans="1:12" ht="14.25">
      <c r="A268" s="3" t="s">
        <v>268</v>
      </c>
      <c r="B268" s="12">
        <v>8563</v>
      </c>
      <c r="C268" s="12">
        <v>12865</v>
      </c>
      <c r="D268" s="12">
        <v>4399</v>
      </c>
      <c r="E268" s="12">
        <v>480</v>
      </c>
      <c r="F268" s="12">
        <v>4077</v>
      </c>
      <c r="G268" s="12">
        <v>13028</v>
      </c>
      <c r="H268" s="12">
        <v>178</v>
      </c>
      <c r="I268" s="12">
        <v>267</v>
      </c>
      <c r="J268" s="12">
        <v>935</v>
      </c>
      <c r="K268" s="12">
        <v>44792</v>
      </c>
      <c r="L268" s="12">
        <v>-2029</v>
      </c>
    </row>
    <row r="269" spans="1:12" ht="14.25">
      <c r="A269" s="3" t="s">
        <v>269</v>
      </c>
      <c r="B269" s="12">
        <v>9277</v>
      </c>
      <c r="C269" s="12">
        <v>12946</v>
      </c>
      <c r="D269" s="12">
        <v>5860</v>
      </c>
      <c r="E269" s="12">
        <v>543</v>
      </c>
      <c r="F269" s="12">
        <v>3448</v>
      </c>
      <c r="G269" s="12">
        <v>22879</v>
      </c>
      <c r="H269" s="12">
        <v>2417</v>
      </c>
      <c r="I269" s="12">
        <v>540</v>
      </c>
      <c r="J269" s="12">
        <v>734</v>
      </c>
      <c r="K269" s="12">
        <v>58644</v>
      </c>
      <c r="L269" s="12">
        <v>11823</v>
      </c>
    </row>
    <row r="270" spans="1:12" ht="14.25">
      <c r="A270" s="3" t="s">
        <v>270</v>
      </c>
      <c r="B270" s="12">
        <v>6312</v>
      </c>
      <c r="C270" s="12">
        <v>13765</v>
      </c>
      <c r="D270" s="12">
        <v>4300</v>
      </c>
      <c r="E270" s="12">
        <v>482</v>
      </c>
      <c r="F270" s="12">
        <v>3736</v>
      </c>
      <c r="G270" s="12">
        <v>25173</v>
      </c>
      <c r="H270" s="12">
        <v>4874</v>
      </c>
      <c r="I270" s="12">
        <v>1002</v>
      </c>
      <c r="J270" s="12">
        <v>823</v>
      </c>
      <c r="K270" s="12">
        <v>60467</v>
      </c>
      <c r="L270" s="12">
        <v>13646</v>
      </c>
    </row>
    <row r="271" spans="1:12" ht="14.25">
      <c r="A271" s="3" t="s">
        <v>271</v>
      </c>
      <c r="B271" s="12">
        <v>9163</v>
      </c>
      <c r="C271" s="12">
        <v>13778</v>
      </c>
      <c r="D271" s="12">
        <v>4684</v>
      </c>
      <c r="E271" s="12">
        <v>573</v>
      </c>
      <c r="F271" s="12">
        <v>3822</v>
      </c>
      <c r="G271" s="12">
        <v>16137</v>
      </c>
      <c r="H271" s="12">
        <v>1362</v>
      </c>
      <c r="I271" s="12">
        <v>540</v>
      </c>
      <c r="J271" s="12">
        <v>492</v>
      </c>
      <c r="K271" s="12">
        <v>50551</v>
      </c>
      <c r="L271" s="12">
        <v>3730</v>
      </c>
    </row>
    <row r="272" spans="1:12" ht="14.25">
      <c r="A272" s="3" t="s">
        <v>272</v>
      </c>
      <c r="B272" s="12">
        <v>8019</v>
      </c>
      <c r="C272" s="12">
        <v>13749</v>
      </c>
      <c r="D272" s="12">
        <v>5712</v>
      </c>
      <c r="E272" s="12">
        <v>594</v>
      </c>
      <c r="F272" s="12">
        <v>3817</v>
      </c>
      <c r="G272" s="12">
        <v>18513</v>
      </c>
      <c r="H272" s="12">
        <v>3313</v>
      </c>
      <c r="I272" s="12">
        <v>1002</v>
      </c>
      <c r="J272" s="12">
        <v>640</v>
      </c>
      <c r="K272" s="12">
        <v>55359</v>
      </c>
      <c r="L272" s="12">
        <v>8538</v>
      </c>
    </row>
    <row r="273" spans="1:12" ht="14.25">
      <c r="A273" s="3" t="s">
        <v>273</v>
      </c>
      <c r="B273" s="12">
        <v>8242</v>
      </c>
      <c r="C273" s="12">
        <v>12099</v>
      </c>
      <c r="D273" s="12">
        <v>5710</v>
      </c>
      <c r="E273" s="12">
        <v>551</v>
      </c>
      <c r="F273" s="12">
        <v>3893</v>
      </c>
      <c r="G273" s="12">
        <v>17729</v>
      </c>
      <c r="H273" s="12">
        <v>2376</v>
      </c>
      <c r="I273" s="12">
        <v>540</v>
      </c>
      <c r="J273" s="12">
        <v>589</v>
      </c>
      <c r="K273" s="12">
        <v>51729</v>
      </c>
      <c r="L273" s="12">
        <v>4908</v>
      </c>
    </row>
    <row r="274" spans="1:12" ht="14.25">
      <c r="A274" s="3" t="s">
        <v>274</v>
      </c>
      <c r="B274" s="12">
        <v>7405</v>
      </c>
      <c r="C274" s="12">
        <v>14633</v>
      </c>
      <c r="D274" s="12">
        <v>5132</v>
      </c>
      <c r="E274" s="12">
        <v>495</v>
      </c>
      <c r="F274" s="12">
        <v>3550</v>
      </c>
      <c r="G274" s="12">
        <v>18509</v>
      </c>
      <c r="H274" s="12">
        <v>3355</v>
      </c>
      <c r="I274" s="12">
        <v>1002</v>
      </c>
      <c r="J274" s="12">
        <v>566</v>
      </c>
      <c r="K274" s="12">
        <v>54647</v>
      </c>
      <c r="L274" s="12">
        <v>7826</v>
      </c>
    </row>
    <row r="275" spans="1:12" ht="14.25">
      <c r="A275" s="3" t="s">
        <v>275</v>
      </c>
      <c r="B275" s="12">
        <v>8474</v>
      </c>
      <c r="C275" s="12">
        <v>13643</v>
      </c>
      <c r="D275" s="12">
        <v>4834</v>
      </c>
      <c r="E275" s="12">
        <v>503</v>
      </c>
      <c r="F275" s="12">
        <v>3140</v>
      </c>
      <c r="G275" s="12">
        <v>16743</v>
      </c>
      <c r="H275" s="12">
        <v>2417</v>
      </c>
      <c r="I275" s="12">
        <v>540</v>
      </c>
      <c r="J275" s="12">
        <v>544</v>
      </c>
      <c r="K275" s="12">
        <v>50838</v>
      </c>
      <c r="L275" s="12">
        <v>4017</v>
      </c>
    </row>
    <row r="276" spans="1:12" ht="14.25">
      <c r="A276" s="3" t="s">
        <v>276</v>
      </c>
      <c r="B276" s="12">
        <v>8275</v>
      </c>
      <c r="C276" s="12">
        <v>12579</v>
      </c>
      <c r="D276" s="12">
        <v>4700</v>
      </c>
      <c r="E276" s="12">
        <v>458</v>
      </c>
      <c r="F276" s="12">
        <v>3869</v>
      </c>
      <c r="G276" s="12">
        <v>14025</v>
      </c>
      <c r="H276" s="12">
        <v>225</v>
      </c>
      <c r="I276" s="12">
        <v>440</v>
      </c>
      <c r="J276" s="12">
        <v>693</v>
      </c>
      <c r="K276" s="12">
        <v>45264</v>
      </c>
      <c r="L276" s="12">
        <v>-1557</v>
      </c>
    </row>
    <row r="277" spans="1:12" ht="14.25">
      <c r="A277" s="3" t="s">
        <v>277</v>
      </c>
      <c r="B277" s="12">
        <v>7889</v>
      </c>
      <c r="C277" s="12">
        <v>13589</v>
      </c>
      <c r="D277" s="12">
        <v>4715</v>
      </c>
      <c r="E277" s="12">
        <v>573</v>
      </c>
      <c r="F277" s="12">
        <v>3616</v>
      </c>
      <c r="G277" s="12">
        <v>22319</v>
      </c>
      <c r="H277" s="12">
        <v>4111</v>
      </c>
      <c r="I277" s="12">
        <v>1002</v>
      </c>
      <c r="J277" s="12">
        <v>1065</v>
      </c>
      <c r="K277" s="12">
        <v>58879</v>
      </c>
      <c r="L277" s="12">
        <v>12058</v>
      </c>
    </row>
    <row r="278" spans="1:12" ht="14.25">
      <c r="A278" s="3" t="s">
        <v>278</v>
      </c>
      <c r="B278" s="12">
        <v>7642</v>
      </c>
      <c r="C278" s="12">
        <v>13437</v>
      </c>
      <c r="D278" s="12">
        <v>4367</v>
      </c>
      <c r="E278" s="12">
        <v>589</v>
      </c>
      <c r="F278" s="12">
        <v>3445</v>
      </c>
      <c r="G278" s="12">
        <v>20594</v>
      </c>
      <c r="H278" s="12">
        <v>2905</v>
      </c>
      <c r="I278" s="12">
        <v>1002</v>
      </c>
      <c r="J278" s="12">
        <v>864</v>
      </c>
      <c r="K278" s="12">
        <v>54845</v>
      </c>
      <c r="L278" s="12">
        <v>8024</v>
      </c>
    </row>
    <row r="279" spans="1:12" ht="14.25">
      <c r="A279" s="3" t="s">
        <v>279</v>
      </c>
      <c r="B279" s="12">
        <v>9012</v>
      </c>
      <c r="C279" s="12">
        <v>12325</v>
      </c>
      <c r="D279" s="12">
        <v>3914</v>
      </c>
      <c r="E279" s="12">
        <v>496</v>
      </c>
      <c r="F279" s="12">
        <v>4414</v>
      </c>
      <c r="G279" s="12">
        <v>9348</v>
      </c>
      <c r="H279" s="12">
        <v>183</v>
      </c>
      <c r="I279" s="12">
        <v>267</v>
      </c>
      <c r="J279" s="12">
        <v>796</v>
      </c>
      <c r="K279" s="12">
        <v>40755</v>
      </c>
      <c r="L279" s="12">
        <v>-6066</v>
      </c>
    </row>
    <row r="280" spans="1:12" ht="14.25">
      <c r="A280" s="3" t="s">
        <v>280</v>
      </c>
      <c r="B280" s="12">
        <v>7026</v>
      </c>
      <c r="C280" s="12">
        <v>13281</v>
      </c>
      <c r="D280" s="12">
        <v>6323</v>
      </c>
      <c r="E280" s="12">
        <v>522</v>
      </c>
      <c r="F280" s="12">
        <v>3939</v>
      </c>
      <c r="G280" s="12">
        <v>19776</v>
      </c>
      <c r="H280" s="12">
        <v>3697</v>
      </c>
      <c r="I280" s="12">
        <v>1002</v>
      </c>
      <c r="J280" s="12">
        <v>864</v>
      </c>
      <c r="K280" s="12">
        <v>56430</v>
      </c>
      <c r="L280" s="12">
        <v>9609</v>
      </c>
    </row>
    <row r="281" spans="1:12" ht="14.25">
      <c r="A281" s="3" t="s">
        <v>281</v>
      </c>
      <c r="B281" s="12">
        <v>8818</v>
      </c>
      <c r="C281" s="12">
        <v>14947</v>
      </c>
      <c r="D281" s="12">
        <v>5327</v>
      </c>
      <c r="E281" s="12">
        <v>510</v>
      </c>
      <c r="F281" s="12">
        <v>3247</v>
      </c>
      <c r="G281" s="12">
        <v>18863</v>
      </c>
      <c r="H281" s="12">
        <v>2458</v>
      </c>
      <c r="I281" s="12">
        <v>540</v>
      </c>
      <c r="J281" s="12">
        <v>618</v>
      </c>
      <c r="K281" s="12">
        <v>55328</v>
      </c>
      <c r="L281" s="12">
        <v>8507</v>
      </c>
    </row>
    <row r="282" spans="1:12" ht="14.25">
      <c r="A282" s="3" t="s">
        <v>282</v>
      </c>
      <c r="B282" s="12">
        <v>10727</v>
      </c>
      <c r="C282" s="12">
        <v>14186</v>
      </c>
      <c r="D282" s="12">
        <v>5715</v>
      </c>
      <c r="E282" s="12">
        <v>497</v>
      </c>
      <c r="F282" s="12">
        <v>3180</v>
      </c>
      <c r="G282" s="12">
        <v>13098</v>
      </c>
      <c r="H282" s="12">
        <v>225</v>
      </c>
      <c r="I282" s="12">
        <v>194</v>
      </c>
      <c r="J282" s="12">
        <v>478</v>
      </c>
      <c r="K282" s="12">
        <v>48300</v>
      </c>
      <c r="L282" s="12">
        <v>1479</v>
      </c>
    </row>
    <row r="283" spans="1:12" ht="14.25">
      <c r="A283" s="3" t="s">
        <v>283</v>
      </c>
      <c r="B283" s="12">
        <v>7036</v>
      </c>
      <c r="C283" s="12">
        <v>11863</v>
      </c>
      <c r="D283" s="12">
        <v>5205</v>
      </c>
      <c r="E283" s="12">
        <v>710</v>
      </c>
      <c r="F283" s="12">
        <v>3184</v>
      </c>
      <c r="G283" s="12">
        <v>23082</v>
      </c>
      <c r="H283" s="12">
        <v>3388</v>
      </c>
      <c r="I283" s="12">
        <v>1074</v>
      </c>
      <c r="J283" s="12">
        <v>852</v>
      </c>
      <c r="K283" s="12">
        <v>56394</v>
      </c>
      <c r="L283" s="12">
        <v>9573</v>
      </c>
    </row>
    <row r="284" spans="1:12" ht="14.25">
      <c r="A284" s="3" t="s">
        <v>284</v>
      </c>
      <c r="B284" s="12">
        <v>7075</v>
      </c>
      <c r="C284" s="12">
        <v>11932</v>
      </c>
      <c r="D284" s="12">
        <v>4391</v>
      </c>
      <c r="E284" s="12">
        <v>573</v>
      </c>
      <c r="F284" s="12">
        <v>2946</v>
      </c>
      <c r="G284" s="12">
        <v>23876</v>
      </c>
      <c r="H284" s="12">
        <v>4754</v>
      </c>
      <c r="I284" s="12">
        <v>1002</v>
      </c>
      <c r="J284" s="12">
        <v>1432</v>
      </c>
      <c r="K284" s="12">
        <v>57981</v>
      </c>
      <c r="L284" s="12">
        <v>11160</v>
      </c>
    </row>
    <row r="285" spans="1:12" ht="14.25">
      <c r="A285" s="3" t="s">
        <v>285</v>
      </c>
      <c r="B285" s="12">
        <v>7562</v>
      </c>
      <c r="C285" s="12">
        <v>11727</v>
      </c>
      <c r="D285" s="12">
        <v>5090</v>
      </c>
      <c r="E285" s="12">
        <v>541</v>
      </c>
      <c r="F285" s="12">
        <v>3659</v>
      </c>
      <c r="G285" s="12">
        <v>19563</v>
      </c>
      <c r="H285" s="12">
        <v>3180</v>
      </c>
      <c r="I285" s="12">
        <v>1002</v>
      </c>
      <c r="J285" s="12">
        <v>1041</v>
      </c>
      <c r="K285" s="12">
        <v>53365</v>
      </c>
      <c r="L285" s="12">
        <v>6544</v>
      </c>
    </row>
    <row r="286" spans="1:12" ht="14.25">
      <c r="A286" s="3" t="s">
        <v>286</v>
      </c>
      <c r="B286" s="12">
        <v>7736</v>
      </c>
      <c r="C286" s="12">
        <v>11331</v>
      </c>
      <c r="D286" s="12">
        <v>4459</v>
      </c>
      <c r="E286" s="12">
        <v>562</v>
      </c>
      <c r="F286" s="12">
        <v>3653</v>
      </c>
      <c r="G286" s="12">
        <v>15036</v>
      </c>
      <c r="H286" s="12">
        <v>265</v>
      </c>
      <c r="I286" s="12">
        <v>367</v>
      </c>
      <c r="J286" s="12">
        <v>1237</v>
      </c>
      <c r="K286" s="12">
        <v>44646</v>
      </c>
      <c r="L286" s="12">
        <v>-2175</v>
      </c>
    </row>
    <row r="287" spans="1:12" ht="14.25">
      <c r="A287" s="3" t="s">
        <v>287</v>
      </c>
      <c r="B287" s="12">
        <v>7701</v>
      </c>
      <c r="C287" s="12">
        <v>11339</v>
      </c>
      <c r="D287" s="12">
        <v>4100</v>
      </c>
      <c r="E287" s="12">
        <v>539</v>
      </c>
      <c r="F287" s="12">
        <v>3329</v>
      </c>
      <c r="G287" s="12">
        <v>17523</v>
      </c>
      <c r="H287" s="12">
        <v>2084</v>
      </c>
      <c r="I287" s="12">
        <v>540</v>
      </c>
      <c r="J287" s="12">
        <v>693</v>
      </c>
      <c r="K287" s="12">
        <v>47848</v>
      </c>
      <c r="L287" s="12">
        <v>1027</v>
      </c>
    </row>
    <row r="288" spans="1:12" ht="14.25">
      <c r="A288" s="3" t="s">
        <v>288</v>
      </c>
      <c r="B288" s="12">
        <v>6965</v>
      </c>
      <c r="C288" s="12">
        <v>13138</v>
      </c>
      <c r="D288" s="12">
        <v>5411</v>
      </c>
      <c r="E288" s="12">
        <v>804</v>
      </c>
      <c r="F288" s="12">
        <v>5393</v>
      </c>
      <c r="G288" s="12">
        <v>17856</v>
      </c>
      <c r="H288" s="12">
        <v>951</v>
      </c>
      <c r="I288" s="12">
        <v>540</v>
      </c>
      <c r="J288" s="12">
        <v>662</v>
      </c>
      <c r="K288" s="12">
        <v>51720</v>
      </c>
      <c r="L288" s="12">
        <v>4899</v>
      </c>
    </row>
    <row r="289" spans="1:12" ht="14.25">
      <c r="A289" s="3" t="s">
        <v>289</v>
      </c>
      <c r="B289" s="12">
        <v>6667</v>
      </c>
      <c r="C289" s="12">
        <v>10963</v>
      </c>
      <c r="D289" s="12">
        <v>4263</v>
      </c>
      <c r="E289" s="12">
        <v>615</v>
      </c>
      <c r="F289" s="12">
        <v>3920</v>
      </c>
      <c r="G289" s="12">
        <v>20226</v>
      </c>
      <c r="H289" s="12">
        <v>3505</v>
      </c>
      <c r="I289" s="12">
        <v>1002</v>
      </c>
      <c r="J289" s="12">
        <v>1394</v>
      </c>
      <c r="K289" s="12">
        <v>52555</v>
      </c>
      <c r="L289" s="12">
        <v>5734</v>
      </c>
    </row>
    <row r="290" spans="1:12" ht="14.25">
      <c r="A290" s="3" t="s">
        <v>290</v>
      </c>
      <c r="B290" s="12">
        <v>6857</v>
      </c>
      <c r="C290" s="12">
        <v>11064</v>
      </c>
      <c r="D290" s="12">
        <v>4941</v>
      </c>
      <c r="E290" s="12">
        <v>508</v>
      </c>
      <c r="F290" s="12">
        <v>3633</v>
      </c>
      <c r="G290" s="12">
        <v>18302</v>
      </c>
      <c r="H290" s="12">
        <v>1954</v>
      </c>
      <c r="I290" s="12">
        <v>540</v>
      </c>
      <c r="J290" s="12">
        <v>456</v>
      </c>
      <c r="K290" s="12">
        <v>48255</v>
      </c>
      <c r="L290" s="12">
        <v>1434</v>
      </c>
    </row>
    <row r="291" spans="1:12" ht="14.25">
      <c r="A291" s="3" t="s">
        <v>291</v>
      </c>
      <c r="B291" s="12">
        <v>8359</v>
      </c>
      <c r="C291" s="12">
        <v>12356</v>
      </c>
      <c r="D291" s="12">
        <v>4399</v>
      </c>
      <c r="E291" s="12">
        <v>656</v>
      </c>
      <c r="F291" s="12">
        <v>3467</v>
      </c>
      <c r="G291" s="12">
        <v>13823</v>
      </c>
      <c r="H291" s="12">
        <v>1527</v>
      </c>
      <c r="I291" s="12">
        <v>367</v>
      </c>
      <c r="J291" s="12">
        <v>759</v>
      </c>
      <c r="K291" s="12">
        <v>45713</v>
      </c>
      <c r="L291" s="12">
        <v>-1108</v>
      </c>
    </row>
    <row r="292" spans="1:12" ht="14.25">
      <c r="A292" s="3" t="s">
        <v>292</v>
      </c>
      <c r="B292" s="12">
        <v>7969</v>
      </c>
      <c r="C292" s="12">
        <v>11729</v>
      </c>
      <c r="D292" s="12">
        <v>4073</v>
      </c>
      <c r="E292" s="12">
        <v>503</v>
      </c>
      <c r="F292" s="12">
        <v>4107</v>
      </c>
      <c r="G292" s="12">
        <v>12266</v>
      </c>
      <c r="H292" s="12">
        <v>265</v>
      </c>
      <c r="I292" s="12">
        <v>267</v>
      </c>
      <c r="J292" s="12">
        <v>920</v>
      </c>
      <c r="K292" s="12">
        <v>42099</v>
      </c>
      <c r="L292" s="12">
        <v>-4722</v>
      </c>
    </row>
    <row r="293" spans="1:12" ht="14.25">
      <c r="A293" s="3" t="s">
        <v>293</v>
      </c>
      <c r="B293" s="12">
        <v>6757</v>
      </c>
      <c r="C293" s="12">
        <v>12446</v>
      </c>
      <c r="D293" s="12">
        <v>4908</v>
      </c>
      <c r="E293" s="12">
        <v>515</v>
      </c>
      <c r="F293" s="12">
        <v>2933</v>
      </c>
      <c r="G293" s="12">
        <v>26116</v>
      </c>
      <c r="H293" s="12">
        <v>3087</v>
      </c>
      <c r="I293" s="12">
        <v>1002</v>
      </c>
      <c r="J293" s="12">
        <v>1001</v>
      </c>
      <c r="K293" s="12">
        <v>58765</v>
      </c>
      <c r="L293" s="12">
        <v>11944</v>
      </c>
    </row>
    <row r="294" spans="1:12" ht="14.25">
      <c r="A294" s="3" t="s">
        <v>294</v>
      </c>
      <c r="B294" s="12">
        <v>7947</v>
      </c>
      <c r="C294" s="12">
        <v>12172</v>
      </c>
      <c r="D294" s="12">
        <v>4846</v>
      </c>
      <c r="E294" s="12">
        <v>394</v>
      </c>
      <c r="F294" s="12">
        <v>3354</v>
      </c>
      <c r="G294" s="12">
        <v>13380</v>
      </c>
      <c r="H294" s="12">
        <v>225</v>
      </c>
      <c r="I294" s="12">
        <v>194</v>
      </c>
      <c r="J294" s="12">
        <v>641</v>
      </c>
      <c r="K294" s="12">
        <v>43153</v>
      </c>
      <c r="L294" s="12">
        <v>-3668</v>
      </c>
    </row>
    <row r="295" spans="1:12" ht="14.25">
      <c r="A295" s="3" t="s">
        <v>295</v>
      </c>
      <c r="B295" s="12">
        <v>7291</v>
      </c>
      <c r="C295" s="12">
        <v>11831</v>
      </c>
      <c r="D295" s="12">
        <v>5777</v>
      </c>
      <c r="E295" s="12">
        <v>606</v>
      </c>
      <c r="F295" s="12">
        <v>3979</v>
      </c>
      <c r="G295" s="12">
        <v>17154</v>
      </c>
      <c r="H295" s="12">
        <v>1553</v>
      </c>
      <c r="I295" s="12">
        <v>540</v>
      </c>
      <c r="J295" s="12">
        <v>620</v>
      </c>
      <c r="K295" s="12">
        <v>49351</v>
      </c>
      <c r="L295" s="12">
        <v>2530</v>
      </c>
    </row>
    <row r="296" spans="1:12" ht="14.25">
      <c r="A296" s="3" t="s">
        <v>296</v>
      </c>
      <c r="B296" s="12">
        <v>6214</v>
      </c>
      <c r="C296" s="12">
        <v>9591</v>
      </c>
      <c r="D296" s="12">
        <v>4532</v>
      </c>
      <c r="E296" s="12">
        <v>669</v>
      </c>
      <c r="F296" s="12">
        <v>3978</v>
      </c>
      <c r="G296" s="12">
        <v>24601</v>
      </c>
      <c r="H296" s="12">
        <v>3773</v>
      </c>
      <c r="I296" s="12">
        <v>1002</v>
      </c>
      <c r="J296" s="12">
        <v>810</v>
      </c>
      <c r="K296" s="12">
        <v>55170</v>
      </c>
      <c r="L296" s="12">
        <v>8349</v>
      </c>
    </row>
    <row r="297" spans="1:12" ht="14.25">
      <c r="A297" s="3" t="s">
        <v>6</v>
      </c>
      <c r="B297" s="12">
        <v>5704</v>
      </c>
      <c r="C297" s="12">
        <v>10903</v>
      </c>
      <c r="D297" s="12">
        <v>4639</v>
      </c>
      <c r="E297" s="12">
        <v>489</v>
      </c>
      <c r="F297" s="12">
        <v>3535</v>
      </c>
      <c r="G297" s="12">
        <v>23824</v>
      </c>
      <c r="H297" s="12">
        <v>4590</v>
      </c>
      <c r="I297" s="12">
        <v>1002</v>
      </c>
      <c r="J297" s="12">
        <v>937</v>
      </c>
      <c r="K297" s="12">
        <v>55623</v>
      </c>
      <c r="L297" s="12">
        <v>8802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2022-04-28&amp;R&amp;A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F26" sqref="F26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309</v>
      </c>
    </row>
    <row r="2" ht="12" customHeight="1">
      <c r="A2" s="7"/>
    </row>
    <row r="3" spans="1:11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14.2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4.25">
      <c r="A5" s="1" t="s">
        <v>145</v>
      </c>
      <c r="B5" s="4">
        <f aca="true" t="shared" si="0" ref="B5:K5">VLOOKUP($A5,$A$7:$K$296,B3,0)</f>
        <v>-30.571898142306964</v>
      </c>
      <c r="C5" s="5">
        <f t="shared" si="0"/>
        <v>99.42391586582562</v>
      </c>
      <c r="D5" s="5">
        <f t="shared" si="0"/>
        <v>249.02914080862774</v>
      </c>
      <c r="E5" s="5">
        <f t="shared" si="0"/>
        <v>-1.5838643687624199</v>
      </c>
      <c r="F5" s="5">
        <f t="shared" si="0"/>
        <v>-227.59269767361366</v>
      </c>
      <c r="G5" s="5">
        <f t="shared" si="0"/>
        <v>-371.992436572551</v>
      </c>
      <c r="H5" s="5">
        <f t="shared" si="0"/>
        <v>45.45909332114607</v>
      </c>
      <c r="I5" s="5">
        <f t="shared" si="0"/>
        <v>-2.6605236559541936</v>
      </c>
      <c r="J5" s="5">
        <f t="shared" si="0"/>
        <v>14.227336405904452</v>
      </c>
      <c r="K5" s="5">
        <f t="shared" si="0"/>
        <v>-226.26193401168436</v>
      </c>
    </row>
    <row r="6" spans="1:11" ht="14.2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4.25">
      <c r="A7" s="3" t="s">
        <v>8</v>
      </c>
      <c r="B7" s="3">
        <v>-10.571898142306964</v>
      </c>
      <c r="C7" s="3">
        <v>328.4239158658256</v>
      </c>
      <c r="D7" s="3">
        <v>46.029140808627744</v>
      </c>
      <c r="E7" s="3">
        <v>25.41613563123758</v>
      </c>
      <c r="F7" s="3">
        <v>124.40730232638634</v>
      </c>
      <c r="G7" s="3">
        <v>-160.99243657255101</v>
      </c>
      <c r="H7" s="3">
        <v>53.45909332114607</v>
      </c>
      <c r="I7" s="3">
        <v>-2.6605236559541936</v>
      </c>
      <c r="J7" s="3">
        <v>38.22733640590445</v>
      </c>
      <c r="K7" s="3">
        <f>SUM(B7:J7)</f>
        <v>441.7380659883156</v>
      </c>
    </row>
    <row r="8" spans="1:11" ht="14.25">
      <c r="A8" s="3" t="s">
        <v>9</v>
      </c>
      <c r="B8" s="3">
        <v>-78.57189814230696</v>
      </c>
      <c r="C8" s="3">
        <v>-123.57608413417438</v>
      </c>
      <c r="D8" s="3">
        <v>330.02914080862774</v>
      </c>
      <c r="E8" s="3">
        <v>-19.58386436876242</v>
      </c>
      <c r="F8" s="3">
        <v>-188.59269767361366</v>
      </c>
      <c r="G8" s="3">
        <v>198.00756342744899</v>
      </c>
      <c r="H8" s="3">
        <v>53.45909332114607</v>
      </c>
      <c r="I8" s="3">
        <v>-2.6605236559541936</v>
      </c>
      <c r="J8" s="3">
        <v>38.22733640590445</v>
      </c>
      <c r="K8" s="3">
        <f aca="true" t="shared" si="1" ref="K8:K71">SUM(B8:J8)</f>
        <v>206.73806598831564</v>
      </c>
    </row>
    <row r="9" spans="1:11" ht="14.25">
      <c r="A9" s="3" t="s">
        <v>10</v>
      </c>
      <c r="B9" s="3">
        <v>144.42810185769304</v>
      </c>
      <c r="C9" s="3">
        <v>186.42391586582562</v>
      </c>
      <c r="D9" s="3">
        <v>125.02914080862774</v>
      </c>
      <c r="E9" s="3">
        <v>-4.58386436876242</v>
      </c>
      <c r="F9" s="3">
        <v>20.407302326386343</v>
      </c>
      <c r="G9" s="3">
        <v>7.007563427448986</v>
      </c>
      <c r="H9" s="3">
        <v>53.45909332114607</v>
      </c>
      <c r="I9" s="3">
        <v>-2.6605236559541936</v>
      </c>
      <c r="J9" s="3">
        <v>38.22733640590445</v>
      </c>
      <c r="K9" s="3">
        <f t="shared" si="1"/>
        <v>567.7380659883156</v>
      </c>
    </row>
    <row r="10" spans="1:11" ht="14.25">
      <c r="A10" s="3" t="s">
        <v>11</v>
      </c>
      <c r="B10" s="3">
        <v>181.42810185769304</v>
      </c>
      <c r="C10" s="3">
        <v>138.42391586582562</v>
      </c>
      <c r="D10" s="3">
        <v>-18.970859191372256</v>
      </c>
      <c r="E10" s="3">
        <v>1.4161356312375801</v>
      </c>
      <c r="F10" s="3">
        <v>82.40730232638634</v>
      </c>
      <c r="G10" s="3">
        <v>-66.99243657255101</v>
      </c>
      <c r="H10" s="3">
        <v>-498.54090667885396</v>
      </c>
      <c r="I10" s="3">
        <v>-2.6605236559541936</v>
      </c>
      <c r="J10" s="3">
        <v>38.22733640590445</v>
      </c>
      <c r="K10" s="3">
        <f t="shared" si="1"/>
        <v>-145.2619340116844</v>
      </c>
    </row>
    <row r="11" spans="1:11" ht="14.25">
      <c r="A11" s="3" t="s">
        <v>12</v>
      </c>
      <c r="B11" s="3">
        <v>89.42810185769304</v>
      </c>
      <c r="C11" s="3">
        <v>86.42391586582562</v>
      </c>
      <c r="D11" s="3">
        <v>70.02914080862774</v>
      </c>
      <c r="E11" s="3">
        <v>6.41613563123758</v>
      </c>
      <c r="F11" s="3">
        <v>-0.5926976736136567</v>
      </c>
      <c r="G11" s="3">
        <v>-154.99243657255101</v>
      </c>
      <c r="H11" s="3">
        <v>53.45909332114607</v>
      </c>
      <c r="I11" s="3">
        <v>-2.6605236559541936</v>
      </c>
      <c r="J11" s="3">
        <v>38.22733640590445</v>
      </c>
      <c r="K11" s="3">
        <f t="shared" si="1"/>
        <v>185.73806598831564</v>
      </c>
    </row>
    <row r="12" spans="1:11" ht="14.25">
      <c r="A12" s="3" t="s">
        <v>13</v>
      </c>
      <c r="B12" s="3">
        <v>17.428101857693036</v>
      </c>
      <c r="C12" s="3">
        <v>39.42391586582562</v>
      </c>
      <c r="D12" s="3">
        <v>-38.970859191372256</v>
      </c>
      <c r="E12" s="3">
        <v>-9.58386436876242</v>
      </c>
      <c r="F12" s="3">
        <v>-110.59269767361366</v>
      </c>
      <c r="G12" s="3">
        <v>-92.99243657255101</v>
      </c>
      <c r="H12" s="3">
        <v>-521.540906678854</v>
      </c>
      <c r="I12" s="3">
        <v>-2.6605236559541936</v>
      </c>
      <c r="J12" s="3">
        <v>38.22733640590445</v>
      </c>
      <c r="K12" s="3">
        <f t="shared" si="1"/>
        <v>-681.2619340116844</v>
      </c>
    </row>
    <row r="13" spans="1:11" ht="14.25">
      <c r="A13" s="3" t="s">
        <v>14</v>
      </c>
      <c r="B13" s="3">
        <v>-88.57189814230696</v>
      </c>
      <c r="C13" s="3">
        <v>-125.57608413417438</v>
      </c>
      <c r="D13" s="3">
        <v>-43.970859191372256</v>
      </c>
      <c r="E13" s="3">
        <v>-11.58386436876242</v>
      </c>
      <c r="F13" s="3">
        <v>-182.59269767361366</v>
      </c>
      <c r="G13" s="3">
        <v>121.00756342744899</v>
      </c>
      <c r="H13" s="3">
        <v>53.45909332114607</v>
      </c>
      <c r="I13" s="3">
        <v>-2.6605236559541936</v>
      </c>
      <c r="J13" s="3">
        <v>38.22733640590445</v>
      </c>
      <c r="K13" s="3">
        <f t="shared" si="1"/>
        <v>-242.2619340116844</v>
      </c>
    </row>
    <row r="14" spans="1:11" ht="14.25">
      <c r="A14" s="3" t="s">
        <v>15</v>
      </c>
      <c r="B14" s="3">
        <v>74.42810185769304</v>
      </c>
      <c r="C14" s="3">
        <v>-65.57608413417438</v>
      </c>
      <c r="D14" s="3">
        <v>56.029140808627744</v>
      </c>
      <c r="E14" s="3">
        <v>-15.58386436876242</v>
      </c>
      <c r="F14" s="3">
        <v>-161.59269767361366</v>
      </c>
      <c r="G14" s="3">
        <v>34.007563427448986</v>
      </c>
      <c r="H14" s="3">
        <v>-175.54090667885393</v>
      </c>
      <c r="I14" s="3">
        <v>-2.6605236559541936</v>
      </c>
      <c r="J14" s="3">
        <v>38.22733640590445</v>
      </c>
      <c r="K14" s="3">
        <f t="shared" si="1"/>
        <v>-218.2619340116844</v>
      </c>
    </row>
    <row r="15" spans="1:11" ht="14.25">
      <c r="A15" s="3" t="s">
        <v>16</v>
      </c>
      <c r="B15" s="3">
        <v>-28.571898142306964</v>
      </c>
      <c r="C15" s="3">
        <v>-83.57608413417438</v>
      </c>
      <c r="D15" s="3">
        <v>-157.97085919137226</v>
      </c>
      <c r="E15" s="3">
        <v>0.41613563123758013</v>
      </c>
      <c r="F15" s="3">
        <v>-61.59269767361366</v>
      </c>
      <c r="G15" s="3">
        <v>353.007563427449</v>
      </c>
      <c r="H15" s="3">
        <v>-216.54090667885393</v>
      </c>
      <c r="I15" s="3">
        <v>-6.660523655954194</v>
      </c>
      <c r="J15" s="3">
        <v>38.22733640590445</v>
      </c>
      <c r="K15" s="3">
        <f t="shared" si="1"/>
        <v>-163.26193401168436</v>
      </c>
    </row>
    <row r="16" spans="1:11" ht="14.25">
      <c r="A16" s="3" t="s">
        <v>17</v>
      </c>
      <c r="B16" s="3">
        <v>37.428101857693036</v>
      </c>
      <c r="C16" s="3">
        <v>33.42391586582562</v>
      </c>
      <c r="D16" s="3">
        <v>42.029140808627744</v>
      </c>
      <c r="E16" s="3">
        <v>-4.58386436876242</v>
      </c>
      <c r="F16" s="3">
        <v>-100.59269767361366</v>
      </c>
      <c r="G16" s="3">
        <v>-118.99243657255101</v>
      </c>
      <c r="H16" s="3">
        <v>-391.54090667885396</v>
      </c>
      <c r="I16" s="3">
        <v>-6.660523655954194</v>
      </c>
      <c r="J16" s="3">
        <v>38.22733640590445</v>
      </c>
      <c r="K16" s="3">
        <f t="shared" si="1"/>
        <v>-471.2619340116844</v>
      </c>
    </row>
    <row r="17" spans="1:11" ht="14.25">
      <c r="A17" s="3" t="s">
        <v>18</v>
      </c>
      <c r="B17" s="3">
        <v>-5.571898142306964</v>
      </c>
      <c r="C17" s="3">
        <v>-39.57608413417438</v>
      </c>
      <c r="D17" s="3">
        <v>-115.97085919137226</v>
      </c>
      <c r="E17" s="3">
        <v>0.41613563123758013</v>
      </c>
      <c r="F17" s="3">
        <v>-4.592697673613657</v>
      </c>
      <c r="G17" s="3">
        <v>45.007563427448986</v>
      </c>
      <c r="H17" s="3">
        <v>53.45909332114607</v>
      </c>
      <c r="I17" s="3">
        <v>-2.6605236559541936</v>
      </c>
      <c r="J17" s="3">
        <v>38.22733640590445</v>
      </c>
      <c r="K17" s="3">
        <f t="shared" si="1"/>
        <v>-31.26193401168436</v>
      </c>
    </row>
    <row r="18" spans="1:11" ht="14.25">
      <c r="A18" s="3" t="s">
        <v>19</v>
      </c>
      <c r="B18" s="3">
        <v>7.428101857693036</v>
      </c>
      <c r="C18" s="3">
        <v>23.42391586582562</v>
      </c>
      <c r="D18" s="3">
        <v>308.02914080862774</v>
      </c>
      <c r="E18" s="3">
        <v>-2.58386436876242</v>
      </c>
      <c r="F18" s="3">
        <v>-59.59269767361366</v>
      </c>
      <c r="G18" s="3">
        <v>-105.99243657255101</v>
      </c>
      <c r="H18" s="3">
        <v>53.45909332114607</v>
      </c>
      <c r="I18" s="3">
        <v>-2.6605236559541936</v>
      </c>
      <c r="J18" s="3">
        <v>38.22733640590445</v>
      </c>
      <c r="K18" s="3">
        <f t="shared" si="1"/>
        <v>259.7380659883156</v>
      </c>
    </row>
    <row r="19" spans="1:11" ht="14.25">
      <c r="A19" s="3" t="s">
        <v>20</v>
      </c>
      <c r="B19" s="3">
        <v>-78.57189814230696</v>
      </c>
      <c r="C19" s="3">
        <v>200.42391586582562</v>
      </c>
      <c r="D19" s="3">
        <v>60.029140808627744</v>
      </c>
      <c r="E19" s="3">
        <v>21.41613563123758</v>
      </c>
      <c r="F19" s="3">
        <v>92.40730232638634</v>
      </c>
      <c r="G19" s="3">
        <v>-159.99243657255101</v>
      </c>
      <c r="H19" s="3">
        <v>-211.54090667885393</v>
      </c>
      <c r="I19" s="3">
        <v>-2.6605236559541936</v>
      </c>
      <c r="J19" s="3">
        <v>38.22733640590445</v>
      </c>
      <c r="K19" s="3">
        <f t="shared" si="1"/>
        <v>-40.26193401168436</v>
      </c>
    </row>
    <row r="20" spans="1:11" ht="14.25">
      <c r="A20" s="3" t="s">
        <v>21</v>
      </c>
      <c r="B20" s="3">
        <v>144.42810185769304</v>
      </c>
      <c r="C20" s="3">
        <v>-43.57608413417438</v>
      </c>
      <c r="D20" s="3">
        <v>-23.970859191372256</v>
      </c>
      <c r="E20" s="3">
        <v>-10.58386436876242</v>
      </c>
      <c r="F20" s="3">
        <v>-100.59269767361366</v>
      </c>
      <c r="G20" s="3">
        <v>-130.99243657255101</v>
      </c>
      <c r="H20" s="3">
        <v>53.45909332114607</v>
      </c>
      <c r="I20" s="3">
        <v>-2.6605236559541936</v>
      </c>
      <c r="J20" s="3">
        <v>38.22733640590445</v>
      </c>
      <c r="K20" s="3">
        <f t="shared" si="1"/>
        <v>-76.26193401168436</v>
      </c>
    </row>
    <row r="21" spans="1:11" ht="14.25">
      <c r="A21" s="3" t="s">
        <v>22</v>
      </c>
      <c r="B21" s="3">
        <v>-150.57189814230696</v>
      </c>
      <c r="C21" s="3">
        <v>-178.57608413417438</v>
      </c>
      <c r="D21" s="3">
        <v>-79.97085919137226</v>
      </c>
      <c r="E21" s="3">
        <v>-10.58386436876242</v>
      </c>
      <c r="F21" s="3">
        <v>-33.59269767361366</v>
      </c>
      <c r="G21" s="3">
        <v>-188.99243657255101</v>
      </c>
      <c r="H21" s="3">
        <v>53.45909332114607</v>
      </c>
      <c r="I21" s="3">
        <v>-2.6605236559541936</v>
      </c>
      <c r="J21" s="3">
        <v>38.22733640590445</v>
      </c>
      <c r="K21" s="3">
        <f t="shared" si="1"/>
        <v>-553.2619340116844</v>
      </c>
    </row>
    <row r="22" spans="1:11" ht="14.25">
      <c r="A22" s="3" t="s">
        <v>23</v>
      </c>
      <c r="B22" s="3">
        <v>-134.57189814230696</v>
      </c>
      <c r="C22" s="3">
        <v>-139.57608413417438</v>
      </c>
      <c r="D22" s="3">
        <v>-17.970859191372256</v>
      </c>
      <c r="E22" s="3">
        <v>1.4161356312375801</v>
      </c>
      <c r="F22" s="3">
        <v>140.40730232638634</v>
      </c>
      <c r="G22" s="3">
        <v>-112.99243657255101</v>
      </c>
      <c r="H22" s="3">
        <v>53.45909332114607</v>
      </c>
      <c r="I22" s="3">
        <v>24.339476344045806</v>
      </c>
      <c r="J22" s="3">
        <v>38.22733640590445</v>
      </c>
      <c r="K22" s="3">
        <f t="shared" si="1"/>
        <v>-147.26193401168436</v>
      </c>
    </row>
    <row r="23" spans="1:11" ht="14.25">
      <c r="A23" s="3" t="s">
        <v>24</v>
      </c>
      <c r="B23" s="3">
        <v>-263.57189814230696</v>
      </c>
      <c r="C23" s="3">
        <v>-160.57608413417438</v>
      </c>
      <c r="D23" s="3">
        <v>-118.97085919137226</v>
      </c>
      <c r="E23" s="3">
        <v>-0.5838643687624199</v>
      </c>
      <c r="F23" s="3">
        <v>54.40730232638634</v>
      </c>
      <c r="G23" s="3">
        <v>-335.992436572551</v>
      </c>
      <c r="H23" s="3">
        <v>-35.54090667885393</v>
      </c>
      <c r="I23" s="3">
        <v>-2.6605236559541936</v>
      </c>
      <c r="J23" s="3">
        <v>38.22733640590445</v>
      </c>
      <c r="K23" s="3">
        <f t="shared" si="1"/>
        <v>-825.2619340116844</v>
      </c>
    </row>
    <row r="24" spans="1:11" ht="14.25">
      <c r="A24" s="3" t="s">
        <v>25</v>
      </c>
      <c r="B24" s="3">
        <v>150.42810185769304</v>
      </c>
      <c r="C24" s="3">
        <v>61.42391586582562</v>
      </c>
      <c r="D24" s="3">
        <v>116.02914080862774</v>
      </c>
      <c r="E24" s="3">
        <v>22.41613563123758</v>
      </c>
      <c r="F24" s="3">
        <v>208.40730232638634</v>
      </c>
      <c r="G24" s="3">
        <v>-97.99243657255101</v>
      </c>
      <c r="H24" s="3">
        <v>53.45909332114607</v>
      </c>
      <c r="I24" s="3">
        <v>-3.6605236559541936</v>
      </c>
      <c r="J24" s="3">
        <v>38.22733640590445</v>
      </c>
      <c r="K24" s="3">
        <f t="shared" si="1"/>
        <v>548.7380659883156</v>
      </c>
    </row>
    <row r="25" spans="1:11" ht="14.25">
      <c r="A25" s="3" t="s">
        <v>26</v>
      </c>
      <c r="B25" s="3">
        <v>-18.571898142306964</v>
      </c>
      <c r="C25" s="3">
        <v>88.42391586582562</v>
      </c>
      <c r="D25" s="3">
        <v>144.02914080862774</v>
      </c>
      <c r="E25" s="3">
        <v>-2.58386436876242</v>
      </c>
      <c r="F25" s="3">
        <v>-138.59269767361366</v>
      </c>
      <c r="G25" s="3">
        <v>36.007563427448986</v>
      </c>
      <c r="H25" s="3">
        <v>53.45909332114607</v>
      </c>
      <c r="I25" s="3">
        <v>-2.6605236559541936</v>
      </c>
      <c r="J25" s="3">
        <v>38.22733640590445</v>
      </c>
      <c r="K25" s="3">
        <f t="shared" si="1"/>
        <v>197.73806598831564</v>
      </c>
    </row>
    <row r="26" spans="1:11" ht="14.25">
      <c r="A26" s="3" t="s">
        <v>27</v>
      </c>
      <c r="B26" s="3">
        <v>17.428101857693036</v>
      </c>
      <c r="C26" s="3">
        <v>-41.57608413417438</v>
      </c>
      <c r="D26" s="3">
        <v>28.029140808627744</v>
      </c>
      <c r="E26" s="3">
        <v>-17.58386436876242</v>
      </c>
      <c r="F26" s="3">
        <v>-117.59269767361366</v>
      </c>
      <c r="G26" s="3">
        <v>40.007563427448986</v>
      </c>
      <c r="H26" s="3">
        <v>53.45909332114607</v>
      </c>
      <c r="I26" s="3">
        <v>-2.6605236559541936</v>
      </c>
      <c r="J26" s="3">
        <v>38.22733640590445</v>
      </c>
      <c r="K26" s="3">
        <f t="shared" si="1"/>
        <v>-2.2619340116843603</v>
      </c>
    </row>
    <row r="27" spans="1:11" ht="14.25">
      <c r="A27" s="3" t="s">
        <v>28</v>
      </c>
      <c r="B27" s="3">
        <v>-25.571898142306964</v>
      </c>
      <c r="C27" s="3">
        <v>159.42391586582562</v>
      </c>
      <c r="D27" s="3">
        <v>83.02914080862774</v>
      </c>
      <c r="E27" s="3">
        <v>7.41613563123758</v>
      </c>
      <c r="F27" s="3">
        <v>15.407302326386343</v>
      </c>
      <c r="G27" s="3">
        <v>-118.99243657255101</v>
      </c>
      <c r="H27" s="3">
        <v>53.45909332114607</v>
      </c>
      <c r="I27" s="3">
        <v>-2.6605236559541936</v>
      </c>
      <c r="J27" s="3">
        <v>38.22733640590445</v>
      </c>
      <c r="K27" s="3">
        <f t="shared" si="1"/>
        <v>209.73806598831564</v>
      </c>
    </row>
    <row r="28" spans="1:11" ht="14.25">
      <c r="A28" s="3" t="s">
        <v>29</v>
      </c>
      <c r="B28" s="3">
        <v>112.42810185769304</v>
      </c>
      <c r="C28" s="3">
        <v>221.42391586582562</v>
      </c>
      <c r="D28" s="3">
        <v>-68.97085919137226</v>
      </c>
      <c r="E28" s="3">
        <v>-12.58386436876242</v>
      </c>
      <c r="F28" s="3">
        <v>7.407302326386343</v>
      </c>
      <c r="G28" s="3">
        <v>-293.992436572551</v>
      </c>
      <c r="H28" s="3">
        <v>-777.540906678854</v>
      </c>
      <c r="I28" s="3">
        <v>-2.6605236559541936</v>
      </c>
      <c r="J28" s="3">
        <v>38.22733640590445</v>
      </c>
      <c r="K28" s="3">
        <f t="shared" si="1"/>
        <v>-776.2619340116844</v>
      </c>
    </row>
    <row r="29" spans="1:11" ht="14.25">
      <c r="A29" s="3" t="s">
        <v>30</v>
      </c>
      <c r="B29" s="3">
        <v>-153.57189814230696</v>
      </c>
      <c r="C29" s="3">
        <v>169.42391586582562</v>
      </c>
      <c r="D29" s="3">
        <v>126.02914080862774</v>
      </c>
      <c r="E29" s="3">
        <v>-3.58386436876242</v>
      </c>
      <c r="F29" s="3">
        <v>-102.59269767361366</v>
      </c>
      <c r="G29" s="3">
        <v>17.007563427448986</v>
      </c>
      <c r="H29" s="3">
        <v>53.45909332114607</v>
      </c>
      <c r="I29" s="3">
        <v>-2.6605236559541936</v>
      </c>
      <c r="J29" s="3">
        <v>38.22733640590445</v>
      </c>
      <c r="K29" s="3">
        <f t="shared" si="1"/>
        <v>141.73806598831564</v>
      </c>
    </row>
    <row r="30" spans="1:11" ht="14.25">
      <c r="A30" s="3" t="s">
        <v>31</v>
      </c>
      <c r="B30" s="3">
        <v>-177.57189814230696</v>
      </c>
      <c r="C30" s="3">
        <v>-48.57608413417438</v>
      </c>
      <c r="D30" s="3">
        <v>-33.970859191372256</v>
      </c>
      <c r="E30" s="3">
        <v>-10.58386436876242</v>
      </c>
      <c r="F30" s="3">
        <v>-323.59269767361366</v>
      </c>
      <c r="G30" s="3">
        <v>-246.99243657255101</v>
      </c>
      <c r="H30" s="3">
        <v>53.45909332114607</v>
      </c>
      <c r="I30" s="3">
        <v>-2.6605236559541936</v>
      </c>
      <c r="J30" s="3">
        <v>38.22733640590445</v>
      </c>
      <c r="K30" s="3">
        <f t="shared" si="1"/>
        <v>-752.2619340116844</v>
      </c>
    </row>
    <row r="31" spans="1:11" ht="14.25">
      <c r="A31" s="3" t="s">
        <v>32</v>
      </c>
      <c r="B31" s="3">
        <v>230.42810185769304</v>
      </c>
      <c r="C31" s="3">
        <v>-71.57608413417438</v>
      </c>
      <c r="D31" s="3">
        <v>-222.97085919137226</v>
      </c>
      <c r="E31" s="3">
        <v>-3.58386436876242</v>
      </c>
      <c r="F31" s="3">
        <v>-89.59269767361366</v>
      </c>
      <c r="G31" s="3">
        <v>115.00756342744899</v>
      </c>
      <c r="H31" s="3">
        <v>-230.54090667885393</v>
      </c>
      <c r="I31" s="3">
        <v>-2.6605236559541936</v>
      </c>
      <c r="J31" s="3">
        <v>38.22733640590445</v>
      </c>
      <c r="K31" s="3">
        <f t="shared" si="1"/>
        <v>-237.2619340116844</v>
      </c>
    </row>
    <row r="32" spans="1:11" ht="14.25">
      <c r="A32" s="3" t="s">
        <v>33</v>
      </c>
      <c r="B32" s="3">
        <v>599.428101857693</v>
      </c>
      <c r="C32" s="3">
        <v>-109.57608413417438</v>
      </c>
      <c r="D32" s="3">
        <v>27.029140808627744</v>
      </c>
      <c r="E32" s="3">
        <v>-17.58386436876242</v>
      </c>
      <c r="F32" s="3">
        <v>-97.59269767361366</v>
      </c>
      <c r="G32" s="3">
        <v>-222.99243657255101</v>
      </c>
      <c r="H32" s="3">
        <v>-984.540906678854</v>
      </c>
      <c r="I32" s="3">
        <v>-2.6605236559541936</v>
      </c>
      <c r="J32" s="3">
        <v>38.22733640590445</v>
      </c>
      <c r="K32" s="3">
        <f t="shared" si="1"/>
        <v>-770.2619340116844</v>
      </c>
    </row>
    <row r="33" spans="1:11" ht="14.25">
      <c r="A33" s="3" t="s">
        <v>34</v>
      </c>
      <c r="B33" s="3">
        <v>468.42810185769304</v>
      </c>
      <c r="C33" s="3">
        <v>234.42391586582562</v>
      </c>
      <c r="D33" s="3">
        <v>62.029140808627744</v>
      </c>
      <c r="E33" s="3">
        <v>-9.58386436876242</v>
      </c>
      <c r="F33" s="3">
        <v>75.40730232638634</v>
      </c>
      <c r="G33" s="3">
        <v>-113.99243657255101</v>
      </c>
      <c r="H33" s="3">
        <v>-689.540906678854</v>
      </c>
      <c r="I33" s="3">
        <v>-6.660523655954194</v>
      </c>
      <c r="J33" s="3">
        <v>-24.772663594095548</v>
      </c>
      <c r="K33" s="3">
        <f t="shared" si="1"/>
        <v>-4.261934011684389</v>
      </c>
    </row>
    <row r="34" spans="1:11" ht="14.25">
      <c r="A34" s="3" t="s">
        <v>35</v>
      </c>
      <c r="B34" s="3">
        <v>-83.57189814230696</v>
      </c>
      <c r="C34" s="3">
        <v>416.4239158658256</v>
      </c>
      <c r="D34" s="3">
        <v>-143.97085919137226</v>
      </c>
      <c r="E34" s="3">
        <v>3.41613563123758</v>
      </c>
      <c r="F34" s="3">
        <v>-8.592697673613657</v>
      </c>
      <c r="G34" s="3">
        <v>146.00756342744899</v>
      </c>
      <c r="H34" s="3">
        <v>50.45909332114607</v>
      </c>
      <c r="I34" s="3">
        <v>1.3394763440458064</v>
      </c>
      <c r="J34" s="3">
        <v>-24.772663594095548</v>
      </c>
      <c r="K34" s="3">
        <f t="shared" si="1"/>
        <v>356.7380659883156</v>
      </c>
    </row>
    <row r="35" spans="1:11" ht="14.25">
      <c r="A35" s="3" t="s">
        <v>36</v>
      </c>
      <c r="B35" s="3">
        <v>-61.571898142306964</v>
      </c>
      <c r="C35" s="3">
        <v>104.42391586582562</v>
      </c>
      <c r="D35" s="3">
        <v>-46.970859191372256</v>
      </c>
      <c r="E35" s="3">
        <v>6.41613563123758</v>
      </c>
      <c r="F35" s="3">
        <v>-127.59269767361366</v>
      </c>
      <c r="G35" s="3">
        <v>146.00756342744899</v>
      </c>
      <c r="H35" s="3">
        <v>-10.54090667885393</v>
      </c>
      <c r="I35" s="3">
        <v>-2.6605236559541936</v>
      </c>
      <c r="J35" s="3">
        <v>-24.772663594095548</v>
      </c>
      <c r="K35" s="3">
        <f t="shared" si="1"/>
        <v>-17.26193401168436</v>
      </c>
    </row>
    <row r="36" spans="1:11" ht="14.25">
      <c r="A36" s="3" t="s">
        <v>37</v>
      </c>
      <c r="B36" s="3">
        <v>-22.571898142306964</v>
      </c>
      <c r="C36" s="3">
        <v>-187.57608413417438</v>
      </c>
      <c r="D36" s="3">
        <v>77.02914080862774</v>
      </c>
      <c r="E36" s="3">
        <v>-21.58386436876242</v>
      </c>
      <c r="F36" s="3">
        <v>-147.59269767361366</v>
      </c>
      <c r="G36" s="3">
        <v>-523.992436572551</v>
      </c>
      <c r="H36" s="3">
        <v>-1162.540906678854</v>
      </c>
      <c r="I36" s="3">
        <v>-6.660523655954194</v>
      </c>
      <c r="J36" s="3">
        <v>-24.772663594095548</v>
      </c>
      <c r="K36" s="3">
        <f t="shared" si="1"/>
        <v>-2020.2619340116844</v>
      </c>
    </row>
    <row r="37" spans="1:11" ht="14.25">
      <c r="A37" s="3" t="s">
        <v>38</v>
      </c>
      <c r="B37" s="3">
        <v>-85.57189814230696</v>
      </c>
      <c r="C37" s="3">
        <v>523.4239158658256</v>
      </c>
      <c r="D37" s="3">
        <v>-110.97085919137226</v>
      </c>
      <c r="E37" s="3">
        <v>3.41613563123758</v>
      </c>
      <c r="F37" s="3">
        <v>-186.59269767361366</v>
      </c>
      <c r="G37" s="3">
        <v>244.00756342744899</v>
      </c>
      <c r="H37" s="3">
        <v>50.45909332114607</v>
      </c>
      <c r="I37" s="3">
        <v>-6.660523655954194</v>
      </c>
      <c r="J37" s="3">
        <v>-24.772663594095548</v>
      </c>
      <c r="K37" s="3">
        <f t="shared" si="1"/>
        <v>406.7380659883156</v>
      </c>
    </row>
    <row r="38" spans="1:11" ht="14.25">
      <c r="A38" s="3" t="s">
        <v>39</v>
      </c>
      <c r="B38" s="3">
        <v>-198.57189814230696</v>
      </c>
      <c r="C38" s="3">
        <v>-42.57608413417438</v>
      </c>
      <c r="D38" s="3">
        <v>-32.970859191372256</v>
      </c>
      <c r="E38" s="3">
        <v>-10.58386436876242</v>
      </c>
      <c r="F38" s="3">
        <v>11.407302326386343</v>
      </c>
      <c r="G38" s="3">
        <v>-177.99243657255101</v>
      </c>
      <c r="H38" s="3">
        <v>-89.54090667885393</v>
      </c>
      <c r="I38" s="3">
        <v>-3.6605236559541936</v>
      </c>
      <c r="J38" s="3">
        <v>-24.772663594095548</v>
      </c>
      <c r="K38" s="3">
        <f t="shared" si="1"/>
        <v>-569.2619340116844</v>
      </c>
    </row>
    <row r="39" spans="1:11" ht="14.25">
      <c r="A39" s="3" t="s">
        <v>40</v>
      </c>
      <c r="B39" s="3">
        <v>215.42810185769304</v>
      </c>
      <c r="C39" s="3">
        <v>-41.57608413417438</v>
      </c>
      <c r="D39" s="3">
        <v>-105.97085919137226</v>
      </c>
      <c r="E39" s="3">
        <v>2.41613563123758</v>
      </c>
      <c r="F39" s="3">
        <v>-37.59269767361366</v>
      </c>
      <c r="G39" s="3">
        <v>58.007563427448986</v>
      </c>
      <c r="H39" s="3">
        <v>50.45909332114607</v>
      </c>
      <c r="I39" s="3">
        <v>-6.660523655954194</v>
      </c>
      <c r="J39" s="3">
        <v>-24.772663594095548</v>
      </c>
      <c r="K39" s="3">
        <f t="shared" si="1"/>
        <v>109.73806598831564</v>
      </c>
    </row>
    <row r="40" spans="1:11" ht="14.25">
      <c r="A40" s="3" t="s">
        <v>41</v>
      </c>
      <c r="B40" s="3">
        <v>-363.57189814230696</v>
      </c>
      <c r="C40" s="3">
        <v>18.42391586582562</v>
      </c>
      <c r="D40" s="3">
        <v>150.02914080862774</v>
      </c>
      <c r="E40" s="3">
        <v>0.41613563123758013</v>
      </c>
      <c r="F40" s="3">
        <v>-226.59269767361366</v>
      </c>
      <c r="G40" s="3">
        <v>176.00756342744899</v>
      </c>
      <c r="H40" s="3">
        <v>50.45909332114607</v>
      </c>
      <c r="I40" s="3">
        <v>-6.660523655954194</v>
      </c>
      <c r="J40" s="3">
        <v>-24.772663594095548</v>
      </c>
      <c r="K40" s="3">
        <f t="shared" si="1"/>
        <v>-226.26193401168436</v>
      </c>
    </row>
    <row r="41" spans="1:11" ht="14.25">
      <c r="A41" s="3" t="s">
        <v>42</v>
      </c>
      <c r="B41" s="3">
        <v>-38.571898142306964</v>
      </c>
      <c r="C41" s="3">
        <v>53.42391586582562</v>
      </c>
      <c r="D41" s="3">
        <v>-3.9708591913722557</v>
      </c>
      <c r="E41" s="3">
        <v>-0.5838643687624199</v>
      </c>
      <c r="F41" s="3">
        <v>87.40730232638634</v>
      </c>
      <c r="G41" s="3">
        <v>-71.99243657255101</v>
      </c>
      <c r="H41" s="3">
        <v>49.45909332114607</v>
      </c>
      <c r="I41" s="3">
        <v>-3.6605236559541936</v>
      </c>
      <c r="J41" s="3">
        <v>-14.772663594095548</v>
      </c>
      <c r="K41" s="3">
        <f t="shared" si="1"/>
        <v>56.73806598831564</v>
      </c>
    </row>
    <row r="42" spans="1:11" ht="14.25">
      <c r="A42" s="3" t="s">
        <v>43</v>
      </c>
      <c r="B42" s="3">
        <v>-91.57189814230696</v>
      </c>
      <c r="C42" s="3">
        <v>79.42391586582562</v>
      </c>
      <c r="D42" s="3">
        <v>-133.97085919137226</v>
      </c>
      <c r="E42" s="3">
        <v>15.41613563123758</v>
      </c>
      <c r="F42" s="3">
        <v>96.40730232638634</v>
      </c>
      <c r="G42" s="3">
        <v>390.007563427449</v>
      </c>
      <c r="H42" s="3">
        <v>49.45909332114607</v>
      </c>
      <c r="I42" s="3">
        <v>-6.660523655954194</v>
      </c>
      <c r="J42" s="3">
        <v>-20.772663594095548</v>
      </c>
      <c r="K42" s="3">
        <f t="shared" si="1"/>
        <v>377.7380659883156</v>
      </c>
    </row>
    <row r="43" spans="1:11" ht="14.25">
      <c r="A43" s="3" t="s">
        <v>44</v>
      </c>
      <c r="B43" s="3">
        <v>29.428101857693036</v>
      </c>
      <c r="C43" s="3">
        <v>-20.57608413417438</v>
      </c>
      <c r="D43" s="3">
        <v>-61.970859191372256</v>
      </c>
      <c r="E43" s="3">
        <v>13.41613563123758</v>
      </c>
      <c r="F43" s="3">
        <v>34.40730232638634</v>
      </c>
      <c r="G43" s="3">
        <v>196.00756342744899</v>
      </c>
      <c r="H43" s="3">
        <v>49.45909332114607</v>
      </c>
      <c r="I43" s="3">
        <v>-6.660523655954194</v>
      </c>
      <c r="J43" s="3">
        <v>2.2273364059044525</v>
      </c>
      <c r="K43" s="3">
        <f t="shared" si="1"/>
        <v>235.73806598831564</v>
      </c>
    </row>
    <row r="44" spans="1:11" ht="14.25">
      <c r="A44" s="3" t="s">
        <v>45</v>
      </c>
      <c r="B44" s="3">
        <v>-50.571898142306964</v>
      </c>
      <c r="C44" s="3">
        <v>-126.57608413417438</v>
      </c>
      <c r="D44" s="3">
        <v>-1.9708591913722557</v>
      </c>
      <c r="E44" s="3">
        <v>18.41613563123758</v>
      </c>
      <c r="F44" s="3">
        <v>-98.59269767361366</v>
      </c>
      <c r="G44" s="3">
        <v>-14.992436572551014</v>
      </c>
      <c r="H44" s="3">
        <v>49.45909332114607</v>
      </c>
      <c r="I44" s="3">
        <v>-6.660523655954194</v>
      </c>
      <c r="J44" s="3">
        <v>-29.772663594095548</v>
      </c>
      <c r="K44" s="3">
        <f t="shared" si="1"/>
        <v>-261.2619340116844</v>
      </c>
    </row>
    <row r="45" spans="1:11" ht="14.25">
      <c r="A45" s="3" t="s">
        <v>46</v>
      </c>
      <c r="B45" s="3">
        <v>-90.57189814230696</v>
      </c>
      <c r="C45" s="3">
        <v>30.42391586582562</v>
      </c>
      <c r="D45" s="3">
        <v>164.02914080862774</v>
      </c>
      <c r="E45" s="3">
        <v>-4.58386436876242</v>
      </c>
      <c r="F45" s="3">
        <v>169.40730232638634</v>
      </c>
      <c r="G45" s="3">
        <v>122.00756342744899</v>
      </c>
      <c r="H45" s="3">
        <v>49.45909332114607</v>
      </c>
      <c r="I45" s="3">
        <v>-6.660523655954194</v>
      </c>
      <c r="J45" s="3">
        <v>0.22733640590445248</v>
      </c>
      <c r="K45" s="3">
        <f t="shared" si="1"/>
        <v>433.7380659883156</v>
      </c>
    </row>
    <row r="46" spans="1:11" ht="14.25">
      <c r="A46" s="3" t="s">
        <v>47</v>
      </c>
      <c r="B46" s="3">
        <v>292.42810185769304</v>
      </c>
      <c r="C46" s="3">
        <v>-157.57608413417438</v>
      </c>
      <c r="D46" s="3">
        <v>44.029140808627744</v>
      </c>
      <c r="E46" s="3">
        <v>-5.58386436876242</v>
      </c>
      <c r="F46" s="3">
        <v>101.40730232638634</v>
      </c>
      <c r="G46" s="3">
        <v>160.00756342744899</v>
      </c>
      <c r="H46" s="3">
        <v>49.45909332114607</v>
      </c>
      <c r="I46" s="3">
        <v>-6.660523655954194</v>
      </c>
      <c r="J46" s="3">
        <v>-67.77266359409555</v>
      </c>
      <c r="K46" s="3">
        <f t="shared" si="1"/>
        <v>409.7380659883156</v>
      </c>
    </row>
    <row r="47" spans="1:11" ht="14.25">
      <c r="A47" s="3" t="s">
        <v>48</v>
      </c>
      <c r="B47" s="3">
        <v>197.42810185769304</v>
      </c>
      <c r="C47" s="3">
        <v>103.42391586582562</v>
      </c>
      <c r="D47" s="3">
        <v>198.02914080862774</v>
      </c>
      <c r="E47" s="3">
        <v>-10.58386436876242</v>
      </c>
      <c r="F47" s="3">
        <v>144.40730232638634</v>
      </c>
      <c r="G47" s="3">
        <v>75.00756342744899</v>
      </c>
      <c r="H47" s="3">
        <v>-509.54090667885396</v>
      </c>
      <c r="I47" s="3">
        <v>-6.660523655954194</v>
      </c>
      <c r="J47" s="3">
        <v>-35.77266359409555</v>
      </c>
      <c r="K47" s="3">
        <f t="shared" si="1"/>
        <v>155.7380659883156</v>
      </c>
    </row>
    <row r="48" spans="1:11" ht="14.25">
      <c r="A48" s="3" t="s">
        <v>49</v>
      </c>
      <c r="B48" s="3">
        <v>139.42810185769304</v>
      </c>
      <c r="C48" s="3">
        <v>95.42391586582562</v>
      </c>
      <c r="D48" s="3">
        <v>-335.97085919137226</v>
      </c>
      <c r="E48" s="3">
        <v>-8.58386436876242</v>
      </c>
      <c r="F48" s="3">
        <v>39.40730232638634</v>
      </c>
      <c r="G48" s="3">
        <v>264.007563427449</v>
      </c>
      <c r="H48" s="3">
        <v>-630.540906678854</v>
      </c>
      <c r="I48" s="3">
        <v>-6.660523655954194</v>
      </c>
      <c r="J48" s="3">
        <v>-46.77266359409555</v>
      </c>
      <c r="K48" s="3">
        <f t="shared" si="1"/>
        <v>-490.2619340116844</v>
      </c>
    </row>
    <row r="49" spans="1:11" ht="14.25">
      <c r="A49" s="3" t="s">
        <v>50</v>
      </c>
      <c r="B49" s="3">
        <v>25.428101857693036</v>
      </c>
      <c r="C49" s="3">
        <v>-180.57608413417438</v>
      </c>
      <c r="D49" s="3">
        <v>-252.97085919137226</v>
      </c>
      <c r="E49" s="3">
        <v>26.41613563123758</v>
      </c>
      <c r="F49" s="3">
        <v>57.40730232638634</v>
      </c>
      <c r="G49" s="3">
        <v>767.007563427449</v>
      </c>
      <c r="H49" s="3">
        <v>49.45909332114607</v>
      </c>
      <c r="I49" s="3">
        <v>-6.660523655954194</v>
      </c>
      <c r="J49" s="3">
        <v>18.227336405904452</v>
      </c>
      <c r="K49" s="3">
        <f t="shared" si="1"/>
        <v>503.7380659883156</v>
      </c>
    </row>
    <row r="50" spans="1:11" ht="14.25">
      <c r="A50" s="3" t="s">
        <v>51</v>
      </c>
      <c r="B50" s="3">
        <v>-234.57189814230696</v>
      </c>
      <c r="C50" s="3">
        <v>123.42391586582562</v>
      </c>
      <c r="D50" s="3">
        <v>-173.97085919137226</v>
      </c>
      <c r="E50" s="3">
        <v>-5.58386436876242</v>
      </c>
      <c r="F50" s="3">
        <v>-90.59269767361366</v>
      </c>
      <c r="G50" s="3">
        <v>150.00756342744899</v>
      </c>
      <c r="H50" s="3">
        <v>55.45909332114607</v>
      </c>
      <c r="I50" s="3">
        <v>1.3394763440458064</v>
      </c>
      <c r="J50" s="3">
        <v>-26.772663594095548</v>
      </c>
      <c r="K50" s="3">
        <f t="shared" si="1"/>
        <v>-201.26193401168436</v>
      </c>
    </row>
    <row r="51" spans="1:11" ht="14.25">
      <c r="A51" s="3" t="s">
        <v>52</v>
      </c>
      <c r="B51" s="3">
        <v>-53.571898142306964</v>
      </c>
      <c r="C51" s="3">
        <v>220.42391586582562</v>
      </c>
      <c r="D51" s="3">
        <v>-42.970859191372256</v>
      </c>
      <c r="E51" s="3">
        <v>-1.5838643687624199</v>
      </c>
      <c r="F51" s="3">
        <v>-97.59269767361366</v>
      </c>
      <c r="G51" s="3">
        <v>225.00756342744899</v>
      </c>
      <c r="H51" s="3">
        <v>47.45909332114607</v>
      </c>
      <c r="I51" s="3">
        <v>-6.660523655954194</v>
      </c>
      <c r="J51" s="3">
        <v>-26.772663594095548</v>
      </c>
      <c r="K51" s="3">
        <f t="shared" si="1"/>
        <v>263.7380659883156</v>
      </c>
    </row>
    <row r="52" spans="1:11" ht="14.25">
      <c r="A52" s="3" t="s">
        <v>53</v>
      </c>
      <c r="B52" s="3">
        <v>330.42810185769304</v>
      </c>
      <c r="C52" s="3">
        <v>-212.57608413417438</v>
      </c>
      <c r="D52" s="3">
        <v>16.029140808627744</v>
      </c>
      <c r="E52" s="3">
        <v>-3.58386436876242</v>
      </c>
      <c r="F52" s="3">
        <v>45.40730232638634</v>
      </c>
      <c r="G52" s="3">
        <v>551.007563427449</v>
      </c>
      <c r="H52" s="3">
        <v>98.45909332114604</v>
      </c>
      <c r="I52" s="3">
        <v>9.339476344045806</v>
      </c>
      <c r="J52" s="3">
        <v>-26.772663594095548</v>
      </c>
      <c r="K52" s="3">
        <f t="shared" si="1"/>
        <v>807.7380659883156</v>
      </c>
    </row>
    <row r="53" spans="1:11" ht="14.25">
      <c r="A53" s="3" t="s">
        <v>54</v>
      </c>
      <c r="B53" s="3">
        <v>-64.57189814230696</v>
      </c>
      <c r="C53" s="3">
        <v>33.42391586582562</v>
      </c>
      <c r="D53" s="3">
        <v>44.029140808627744</v>
      </c>
      <c r="E53" s="3">
        <v>-8.58386436876242</v>
      </c>
      <c r="F53" s="3">
        <v>30.407302326386343</v>
      </c>
      <c r="G53" s="3">
        <v>-146.99243657255101</v>
      </c>
      <c r="H53" s="3">
        <v>47.45909332114607</v>
      </c>
      <c r="I53" s="3">
        <v>-3.6605236559541936</v>
      </c>
      <c r="J53" s="3">
        <v>-26.772663594095548</v>
      </c>
      <c r="K53" s="3">
        <f t="shared" si="1"/>
        <v>-95.26193401168436</v>
      </c>
    </row>
    <row r="54" spans="1:11" ht="14.25">
      <c r="A54" s="3" t="s">
        <v>55</v>
      </c>
      <c r="B54" s="3">
        <v>29.428101857693036</v>
      </c>
      <c r="C54" s="3">
        <v>-106.57608413417438</v>
      </c>
      <c r="D54" s="3">
        <v>184.02914080862774</v>
      </c>
      <c r="E54" s="3">
        <v>0.41613563123758013</v>
      </c>
      <c r="F54" s="3">
        <v>-55.59269767361366</v>
      </c>
      <c r="G54" s="3">
        <v>166.00756342744899</v>
      </c>
      <c r="H54" s="3">
        <v>47.45909332114607</v>
      </c>
      <c r="I54" s="3">
        <v>-6.660523655954194</v>
      </c>
      <c r="J54" s="3">
        <v>-26.772663594095548</v>
      </c>
      <c r="K54" s="3">
        <f t="shared" si="1"/>
        <v>231.7380659883156</v>
      </c>
    </row>
    <row r="55" spans="1:11" ht="14.25">
      <c r="A55" s="3" t="s">
        <v>56</v>
      </c>
      <c r="B55" s="3">
        <v>-129.57189814230696</v>
      </c>
      <c r="C55" s="3">
        <v>152.42391586582562</v>
      </c>
      <c r="D55" s="3">
        <v>-72.97085919137226</v>
      </c>
      <c r="E55" s="3">
        <v>5.41613563123758</v>
      </c>
      <c r="F55" s="3">
        <v>99.40730232638634</v>
      </c>
      <c r="G55" s="3">
        <v>193.00756342744899</v>
      </c>
      <c r="H55" s="3">
        <v>47.45909332114607</v>
      </c>
      <c r="I55" s="3">
        <v>-6.660523655954194</v>
      </c>
      <c r="J55" s="3">
        <v>-26.772663594095548</v>
      </c>
      <c r="K55" s="3">
        <f t="shared" si="1"/>
        <v>261.7380659883156</v>
      </c>
    </row>
    <row r="56" spans="1:11" ht="14.25">
      <c r="A56" s="3" t="s">
        <v>57</v>
      </c>
      <c r="B56" s="3">
        <v>-70.57189814230696</v>
      </c>
      <c r="C56" s="3">
        <v>38.42391586582562</v>
      </c>
      <c r="D56" s="3">
        <v>50.029140808627744</v>
      </c>
      <c r="E56" s="3">
        <v>0.41613563123758013</v>
      </c>
      <c r="F56" s="3">
        <v>-2.5926976736136567</v>
      </c>
      <c r="G56" s="3">
        <v>-31.992436572551014</v>
      </c>
      <c r="H56" s="3">
        <v>47.45909332114607</v>
      </c>
      <c r="I56" s="3">
        <v>-3.6605236559541936</v>
      </c>
      <c r="J56" s="3">
        <v>-26.772663594095548</v>
      </c>
      <c r="K56" s="3">
        <f t="shared" si="1"/>
        <v>0.7380659883156397</v>
      </c>
    </row>
    <row r="57" spans="1:11" ht="14.25">
      <c r="A57" s="3" t="s">
        <v>58</v>
      </c>
      <c r="B57" s="3">
        <v>-80.57189814230696</v>
      </c>
      <c r="C57" s="3">
        <v>233.42391586582562</v>
      </c>
      <c r="D57" s="3">
        <v>-116.97085919137226</v>
      </c>
      <c r="E57" s="3">
        <v>-1.5838643687624199</v>
      </c>
      <c r="F57" s="3">
        <v>24.407302326386343</v>
      </c>
      <c r="G57" s="3">
        <v>236.00756342744899</v>
      </c>
      <c r="H57" s="3">
        <v>47.45909332114607</v>
      </c>
      <c r="I57" s="3">
        <v>-6.660523655954194</v>
      </c>
      <c r="J57" s="3">
        <v>-26.772663594095548</v>
      </c>
      <c r="K57" s="3">
        <f t="shared" si="1"/>
        <v>308.7380659883156</v>
      </c>
    </row>
    <row r="58" spans="1:11" ht="14.25">
      <c r="A58" s="3" t="s">
        <v>59</v>
      </c>
      <c r="B58" s="3">
        <v>214.42810185769304</v>
      </c>
      <c r="C58" s="3">
        <v>-352.5760841341744</v>
      </c>
      <c r="D58" s="3">
        <v>-101.97085919137226</v>
      </c>
      <c r="E58" s="3">
        <v>-9.58386436876242</v>
      </c>
      <c r="F58" s="3">
        <v>-331.59269767361366</v>
      </c>
      <c r="G58" s="3">
        <v>286.007563427449</v>
      </c>
      <c r="H58" s="3">
        <v>55.45909332114607</v>
      </c>
      <c r="I58" s="3">
        <v>-6.660523655954194</v>
      </c>
      <c r="J58" s="3">
        <v>-26.772663594095548</v>
      </c>
      <c r="K58" s="3">
        <f t="shared" si="1"/>
        <v>-273.2619340116844</v>
      </c>
    </row>
    <row r="59" spans="1:11" ht="14.25">
      <c r="A59" s="3" t="s">
        <v>60</v>
      </c>
      <c r="B59" s="3">
        <v>-227.57189814230696</v>
      </c>
      <c r="C59" s="3">
        <v>-394.5760841341744</v>
      </c>
      <c r="D59" s="3">
        <v>155.02914080862774</v>
      </c>
      <c r="E59" s="3">
        <v>16.41613563123758</v>
      </c>
      <c r="F59" s="3">
        <v>-233.59269767361366</v>
      </c>
      <c r="G59" s="3">
        <v>599.007563427449</v>
      </c>
      <c r="H59" s="3">
        <v>55.45909332114607</v>
      </c>
      <c r="I59" s="3">
        <v>1.3394763440458064</v>
      </c>
      <c r="J59" s="3">
        <v>-26.772663594095548</v>
      </c>
      <c r="K59" s="3">
        <f t="shared" si="1"/>
        <v>-55.26193401168436</v>
      </c>
    </row>
    <row r="60" spans="1:11" ht="14.25">
      <c r="A60" s="3" t="s">
        <v>61</v>
      </c>
      <c r="B60" s="3">
        <v>-46.571898142306964</v>
      </c>
      <c r="C60" s="3">
        <v>-301.5760841341744</v>
      </c>
      <c r="D60" s="3">
        <v>268.02914080862774</v>
      </c>
      <c r="E60" s="3">
        <v>1.4161356312375801</v>
      </c>
      <c r="F60" s="3">
        <v>-352.59269767361366</v>
      </c>
      <c r="G60" s="3">
        <v>540.007563427449</v>
      </c>
      <c r="H60" s="3">
        <v>150.45909332114616</v>
      </c>
      <c r="I60" s="3">
        <v>1.3394763440458064</v>
      </c>
      <c r="J60" s="3">
        <v>-26.772663594095548</v>
      </c>
      <c r="K60" s="3">
        <f t="shared" si="1"/>
        <v>233.73806598831573</v>
      </c>
    </row>
    <row r="61" spans="1:11" ht="14.25">
      <c r="A61" s="3" t="s">
        <v>62</v>
      </c>
      <c r="B61" s="3">
        <v>-317.57189814230696</v>
      </c>
      <c r="C61" s="3">
        <v>-176.57608413417438</v>
      </c>
      <c r="D61" s="3">
        <v>-217.97085919137226</v>
      </c>
      <c r="E61" s="3">
        <v>2.41613563123758</v>
      </c>
      <c r="F61" s="3">
        <v>33.40730232638634</v>
      </c>
      <c r="G61" s="3">
        <v>-104.99243657255101</v>
      </c>
      <c r="H61" s="3">
        <v>47.45909332114607</v>
      </c>
      <c r="I61" s="3">
        <v>-6.660523655954194</v>
      </c>
      <c r="J61" s="3">
        <v>-26.772663594095548</v>
      </c>
      <c r="K61" s="3">
        <f t="shared" si="1"/>
        <v>-767.2619340116844</v>
      </c>
    </row>
    <row r="62" spans="1:11" ht="14.25">
      <c r="A62" s="3" t="s">
        <v>63</v>
      </c>
      <c r="B62" s="3">
        <v>345.42810185769304</v>
      </c>
      <c r="C62" s="3">
        <v>126.42391586582562</v>
      </c>
      <c r="D62" s="3">
        <v>254.02914080862774</v>
      </c>
      <c r="E62" s="3">
        <v>10.41613563123758</v>
      </c>
      <c r="F62" s="3">
        <v>-39.59269767361366</v>
      </c>
      <c r="G62" s="3">
        <v>190.00756342744899</v>
      </c>
      <c r="H62" s="3">
        <v>55.45909332114607</v>
      </c>
      <c r="I62" s="3">
        <v>1.3394763440458064</v>
      </c>
      <c r="J62" s="3">
        <v>-26.772663594095548</v>
      </c>
      <c r="K62" s="3">
        <f t="shared" si="1"/>
        <v>916.7380659883156</v>
      </c>
    </row>
    <row r="63" spans="1:11" ht="14.25">
      <c r="A63" s="3" t="s">
        <v>64</v>
      </c>
      <c r="B63" s="3">
        <v>-374.57189814230696</v>
      </c>
      <c r="C63" s="3">
        <v>494.4239158658256</v>
      </c>
      <c r="D63" s="3">
        <v>-224.97085919137226</v>
      </c>
      <c r="E63" s="3">
        <v>0.41613563123758013</v>
      </c>
      <c r="F63" s="3">
        <v>-68.59269767361366</v>
      </c>
      <c r="G63" s="3">
        <v>21.007563427448986</v>
      </c>
      <c r="H63" s="3">
        <v>51.45909332114607</v>
      </c>
      <c r="I63" s="3">
        <v>1.3394763440458064</v>
      </c>
      <c r="J63" s="3">
        <v>-26.772663594095548</v>
      </c>
      <c r="K63" s="3">
        <f t="shared" si="1"/>
        <v>-126.26193401168436</v>
      </c>
    </row>
    <row r="64" spans="1:11" ht="14.25">
      <c r="A64" s="3" t="s">
        <v>65</v>
      </c>
      <c r="B64" s="3">
        <v>37.428101857693036</v>
      </c>
      <c r="C64" s="3">
        <v>155.42391586582562</v>
      </c>
      <c r="D64" s="3">
        <v>-164.97085919137226</v>
      </c>
      <c r="E64" s="3">
        <v>-0.5838643687624199</v>
      </c>
      <c r="F64" s="3">
        <v>48.40730232638634</v>
      </c>
      <c r="G64" s="3">
        <v>94.00756342744899</v>
      </c>
      <c r="H64" s="3">
        <v>45.45909332114607</v>
      </c>
      <c r="I64" s="3">
        <v>-6.660523655954194</v>
      </c>
      <c r="J64" s="3">
        <v>-26.772663594095548</v>
      </c>
      <c r="K64" s="3">
        <f t="shared" si="1"/>
        <v>181.73806598831564</v>
      </c>
    </row>
    <row r="65" spans="1:11" ht="14.25">
      <c r="A65" s="3" t="s">
        <v>66</v>
      </c>
      <c r="B65" s="3">
        <v>-66.57189814230696</v>
      </c>
      <c r="C65" s="3">
        <v>195.42391586582562</v>
      </c>
      <c r="D65" s="3">
        <v>-66.97085919137226</v>
      </c>
      <c r="E65" s="3">
        <v>18.41613563123758</v>
      </c>
      <c r="F65" s="3">
        <v>32.40730232638634</v>
      </c>
      <c r="G65" s="3">
        <v>68.00756342744899</v>
      </c>
      <c r="H65" s="3">
        <v>43.45909332114607</v>
      </c>
      <c r="I65" s="3">
        <v>-6.660523655954194</v>
      </c>
      <c r="J65" s="3">
        <v>-26.772663594095548</v>
      </c>
      <c r="K65" s="3">
        <f t="shared" si="1"/>
        <v>190.73806598831564</v>
      </c>
    </row>
    <row r="66" spans="1:11" ht="14.25">
      <c r="A66" s="3" t="s">
        <v>67</v>
      </c>
      <c r="B66" s="3">
        <v>-458.57189814230696</v>
      </c>
      <c r="C66" s="3">
        <v>-385.5760841341744</v>
      </c>
      <c r="D66" s="3">
        <v>61.029140808627744</v>
      </c>
      <c r="E66" s="3">
        <v>18.41613563123758</v>
      </c>
      <c r="F66" s="3">
        <v>-27.592697673613657</v>
      </c>
      <c r="G66" s="3">
        <v>-228.99243657255101</v>
      </c>
      <c r="H66" s="3">
        <v>43.45909332114607</v>
      </c>
      <c r="I66" s="3">
        <v>-6.660523655954194</v>
      </c>
      <c r="J66" s="3">
        <v>-26.772663594095548</v>
      </c>
      <c r="K66" s="3">
        <f t="shared" si="1"/>
        <v>-1011.2619340116844</v>
      </c>
    </row>
    <row r="67" spans="1:11" ht="14.25">
      <c r="A67" s="3" t="s">
        <v>68</v>
      </c>
      <c r="B67" s="3">
        <v>129.42810185769304</v>
      </c>
      <c r="C67" s="3">
        <v>846.4239158658256</v>
      </c>
      <c r="D67" s="3">
        <v>79.02914080862774</v>
      </c>
      <c r="E67" s="3">
        <v>-10.58386436876242</v>
      </c>
      <c r="F67" s="3">
        <v>-203.59269767361366</v>
      </c>
      <c r="G67" s="3">
        <v>-93.99243657255101</v>
      </c>
      <c r="H67" s="3">
        <v>-232.54090667885393</v>
      </c>
      <c r="I67" s="3">
        <v>-6.660523655954194</v>
      </c>
      <c r="J67" s="3">
        <v>-26.772663594095548</v>
      </c>
      <c r="K67" s="3">
        <f t="shared" si="1"/>
        <v>480.7380659883155</v>
      </c>
    </row>
    <row r="68" spans="1:11" ht="14.25">
      <c r="A68" s="3" t="s">
        <v>69</v>
      </c>
      <c r="B68" s="3">
        <v>-0.5718981423069636</v>
      </c>
      <c r="C68" s="3">
        <v>14.42391586582562</v>
      </c>
      <c r="D68" s="3">
        <v>-30.970859191372256</v>
      </c>
      <c r="E68" s="3">
        <v>-3.58386436876242</v>
      </c>
      <c r="F68" s="3">
        <v>37.40730232638634</v>
      </c>
      <c r="G68" s="3">
        <v>-171.99243657255101</v>
      </c>
      <c r="H68" s="3">
        <v>43.45909332114607</v>
      </c>
      <c r="I68" s="3">
        <v>-3.6605236559541936</v>
      </c>
      <c r="J68" s="3">
        <v>-26.772663594095548</v>
      </c>
      <c r="K68" s="3">
        <f t="shared" si="1"/>
        <v>-142.26193401168436</v>
      </c>
    </row>
    <row r="69" spans="1:11" ht="14.25">
      <c r="A69" s="3" t="s">
        <v>70</v>
      </c>
      <c r="B69" s="3">
        <v>109.42810185769304</v>
      </c>
      <c r="C69" s="3">
        <v>-370.5760841341744</v>
      </c>
      <c r="D69" s="3">
        <v>345.02914080862774</v>
      </c>
      <c r="E69" s="3">
        <v>-0.5838643687624199</v>
      </c>
      <c r="F69" s="3">
        <v>52.40730232638634</v>
      </c>
      <c r="G69" s="3">
        <v>-363.992436572551</v>
      </c>
      <c r="H69" s="3">
        <v>51.45909332114607</v>
      </c>
      <c r="I69" s="3">
        <v>-6.660523655954194</v>
      </c>
      <c r="J69" s="3">
        <v>-26.772663594095548</v>
      </c>
      <c r="K69" s="3">
        <f t="shared" si="1"/>
        <v>-210.26193401168436</v>
      </c>
    </row>
    <row r="70" spans="1:11" ht="14.25">
      <c r="A70" s="3" t="s">
        <v>71</v>
      </c>
      <c r="B70" s="3">
        <v>182.42810185769304</v>
      </c>
      <c r="C70" s="3">
        <v>90.42391586582562</v>
      </c>
      <c r="D70" s="3">
        <v>98.02914080862774</v>
      </c>
      <c r="E70" s="3">
        <v>1.4161356312375801</v>
      </c>
      <c r="F70" s="3">
        <v>158.40730232638634</v>
      </c>
      <c r="G70" s="3">
        <v>20.007563427448986</v>
      </c>
      <c r="H70" s="3">
        <v>45.45909332114607</v>
      </c>
      <c r="I70" s="3">
        <v>-6.660523655954194</v>
      </c>
      <c r="J70" s="3">
        <v>-26.772663594095548</v>
      </c>
      <c r="K70" s="3">
        <f t="shared" si="1"/>
        <v>562.7380659883156</v>
      </c>
    </row>
    <row r="71" spans="1:11" ht="14.25">
      <c r="A71" s="3" t="s">
        <v>72</v>
      </c>
      <c r="B71" s="3">
        <v>345.42810185769304</v>
      </c>
      <c r="C71" s="3">
        <v>-132.57608413417438</v>
      </c>
      <c r="D71" s="3">
        <v>-358.97085919137226</v>
      </c>
      <c r="E71" s="3">
        <v>21.41613563123758</v>
      </c>
      <c r="F71" s="3">
        <v>276.40730232638634</v>
      </c>
      <c r="G71" s="3">
        <v>146.00756342744899</v>
      </c>
      <c r="H71" s="3">
        <v>45.45909332114607</v>
      </c>
      <c r="I71" s="3">
        <v>-6.660523655954194</v>
      </c>
      <c r="J71" s="3">
        <v>-26.772663594095548</v>
      </c>
      <c r="K71" s="3">
        <f t="shared" si="1"/>
        <v>309.7380659883156</v>
      </c>
    </row>
    <row r="72" spans="1:11" ht="14.25">
      <c r="A72" s="3" t="s">
        <v>73</v>
      </c>
      <c r="B72" s="3">
        <v>177.42810185769304</v>
      </c>
      <c r="C72" s="3">
        <v>-268.5760841341744</v>
      </c>
      <c r="D72" s="3">
        <v>-167.97085919137226</v>
      </c>
      <c r="E72" s="3">
        <v>15.41613563123758</v>
      </c>
      <c r="F72" s="3">
        <v>197.40730232638634</v>
      </c>
      <c r="G72" s="3">
        <v>383.007563427449</v>
      </c>
      <c r="H72" s="3">
        <v>43.45909332114607</v>
      </c>
      <c r="I72" s="3">
        <v>-6.660523655954194</v>
      </c>
      <c r="J72" s="3">
        <v>-26.772663594095548</v>
      </c>
      <c r="K72" s="3">
        <f aca="true" t="shared" si="2" ref="K72:K135">SUM(B72:J72)</f>
        <v>346.7380659883156</v>
      </c>
    </row>
    <row r="73" spans="1:11" ht="14.25">
      <c r="A73" s="3" t="s">
        <v>74</v>
      </c>
      <c r="B73" s="3">
        <v>492.42810185769304</v>
      </c>
      <c r="C73" s="3">
        <v>74.42391586582562</v>
      </c>
      <c r="D73" s="3">
        <v>-174.97085919137226</v>
      </c>
      <c r="E73" s="3">
        <v>3.41613563123758</v>
      </c>
      <c r="F73" s="3">
        <v>41.40730232638634</v>
      </c>
      <c r="G73" s="3">
        <v>-426.992436572551</v>
      </c>
      <c r="H73" s="3">
        <v>-123.54090667885393</v>
      </c>
      <c r="I73" s="3">
        <v>-6.660523655954194</v>
      </c>
      <c r="J73" s="3">
        <v>-26.772663594095548</v>
      </c>
      <c r="K73" s="3">
        <f t="shared" si="2"/>
        <v>-147.26193401168436</v>
      </c>
    </row>
    <row r="74" spans="1:11" ht="14.25">
      <c r="A74" s="3" t="s">
        <v>75</v>
      </c>
      <c r="B74" s="3">
        <v>187.42810185769304</v>
      </c>
      <c r="C74" s="3">
        <v>390.4239158658256</v>
      </c>
      <c r="D74" s="3">
        <v>-92.97085919137226</v>
      </c>
      <c r="E74" s="3">
        <v>7.41613563123758</v>
      </c>
      <c r="F74" s="3">
        <v>170.40730232638634</v>
      </c>
      <c r="G74" s="3">
        <v>167.00756342744899</v>
      </c>
      <c r="H74" s="3">
        <v>43.45909332114607</v>
      </c>
      <c r="I74" s="3">
        <v>-6.660523655954194</v>
      </c>
      <c r="J74" s="3">
        <v>-26.772663594095548</v>
      </c>
      <c r="K74" s="3">
        <f t="shared" si="2"/>
        <v>839.7380659883156</v>
      </c>
    </row>
    <row r="75" spans="1:11" ht="14.25">
      <c r="A75" s="3" t="s">
        <v>76</v>
      </c>
      <c r="B75" s="3">
        <v>49.428101857693036</v>
      </c>
      <c r="C75" s="3">
        <v>153.42391586582562</v>
      </c>
      <c r="D75" s="3">
        <v>-206.97085919137226</v>
      </c>
      <c r="E75" s="3">
        <v>4.41613563123758</v>
      </c>
      <c r="F75" s="3">
        <v>19.407302326386343</v>
      </c>
      <c r="G75" s="3">
        <v>24.007563427448986</v>
      </c>
      <c r="H75" s="3">
        <v>43.45909332114607</v>
      </c>
      <c r="I75" s="3">
        <v>-6.660523655954194</v>
      </c>
      <c r="J75" s="3">
        <v>-26.772663594095548</v>
      </c>
      <c r="K75" s="3">
        <f t="shared" si="2"/>
        <v>53.73806598831564</v>
      </c>
    </row>
    <row r="76" spans="1:11" ht="14.25">
      <c r="A76" s="3" t="s">
        <v>77</v>
      </c>
      <c r="B76" s="3">
        <v>142.42810185769304</v>
      </c>
      <c r="C76" s="3">
        <v>119.42391586582562</v>
      </c>
      <c r="D76" s="3">
        <v>-105.97085919137226</v>
      </c>
      <c r="E76" s="3">
        <v>6.41613563123758</v>
      </c>
      <c r="F76" s="3">
        <v>204.40730232638634</v>
      </c>
      <c r="G76" s="3">
        <v>147.00756342744899</v>
      </c>
      <c r="H76" s="3">
        <v>43.45909332114607</v>
      </c>
      <c r="I76" s="3">
        <v>-6.660523655954194</v>
      </c>
      <c r="J76" s="3">
        <v>-41.77266359409555</v>
      </c>
      <c r="K76" s="3">
        <f t="shared" si="2"/>
        <v>508.7380659883156</v>
      </c>
    </row>
    <row r="77" spans="1:11" ht="14.25">
      <c r="A77" s="3" t="s">
        <v>78</v>
      </c>
      <c r="B77" s="3">
        <v>-159.57189814230696</v>
      </c>
      <c r="C77" s="3">
        <v>413.4239158658256</v>
      </c>
      <c r="D77" s="3">
        <v>-201.97085919137226</v>
      </c>
      <c r="E77" s="3">
        <v>33.41613563123758</v>
      </c>
      <c r="F77" s="3">
        <v>97.40730232638634</v>
      </c>
      <c r="G77" s="3">
        <v>-215.99243657255101</v>
      </c>
      <c r="H77" s="3">
        <v>43.45909332114607</v>
      </c>
      <c r="I77" s="3">
        <v>-6.660523655954194</v>
      </c>
      <c r="J77" s="3">
        <v>-41.77266359409555</v>
      </c>
      <c r="K77" s="3">
        <f t="shared" si="2"/>
        <v>-38.26193401168436</v>
      </c>
    </row>
    <row r="78" spans="1:11" ht="14.25">
      <c r="A78" s="3" t="s">
        <v>79</v>
      </c>
      <c r="B78" s="3">
        <v>52.428101857693036</v>
      </c>
      <c r="C78" s="3">
        <v>-31.57608413417438</v>
      </c>
      <c r="D78" s="3">
        <v>-35.970859191372256</v>
      </c>
      <c r="E78" s="3">
        <v>4.41613563123758</v>
      </c>
      <c r="F78" s="3">
        <v>-90.59269767361366</v>
      </c>
      <c r="G78" s="3">
        <v>353.007563427449</v>
      </c>
      <c r="H78" s="3">
        <v>43.45909332114607</v>
      </c>
      <c r="I78" s="3">
        <v>-6.660523655954194</v>
      </c>
      <c r="J78" s="3">
        <v>-41.77266359409555</v>
      </c>
      <c r="K78" s="3">
        <f t="shared" si="2"/>
        <v>246.7380659883156</v>
      </c>
    </row>
    <row r="79" spans="1:11" ht="14.25">
      <c r="A79" s="3" t="s">
        <v>80</v>
      </c>
      <c r="B79" s="3">
        <v>-58.571898142306964</v>
      </c>
      <c r="C79" s="3">
        <v>-171.57608413417438</v>
      </c>
      <c r="D79" s="3">
        <v>77.02914080862774</v>
      </c>
      <c r="E79" s="3">
        <v>14.41613563123758</v>
      </c>
      <c r="F79" s="3">
        <v>-267.59269767361366</v>
      </c>
      <c r="G79" s="3">
        <v>-106.99243657255101</v>
      </c>
      <c r="H79" s="3">
        <v>43.45909332114607</v>
      </c>
      <c r="I79" s="3">
        <v>-6.660523655954194</v>
      </c>
      <c r="J79" s="3">
        <v>-41.77266359409555</v>
      </c>
      <c r="K79" s="3">
        <f t="shared" si="2"/>
        <v>-518.2619340116844</v>
      </c>
    </row>
    <row r="80" spans="1:11" ht="14.25">
      <c r="A80" s="3" t="s">
        <v>81</v>
      </c>
      <c r="B80" s="3">
        <v>27.428101857693036</v>
      </c>
      <c r="C80" s="3">
        <v>-155.57608413417438</v>
      </c>
      <c r="D80" s="3">
        <v>-1.9708591913722557</v>
      </c>
      <c r="E80" s="3">
        <v>3.41613563123758</v>
      </c>
      <c r="F80" s="3">
        <v>228.40730232638634</v>
      </c>
      <c r="G80" s="3">
        <v>422.007563427449</v>
      </c>
      <c r="H80" s="3">
        <v>43.45909332114607</v>
      </c>
      <c r="I80" s="3">
        <v>1.3394763440458064</v>
      </c>
      <c r="J80" s="3">
        <v>-41.77266359409555</v>
      </c>
      <c r="K80" s="3">
        <f t="shared" si="2"/>
        <v>526.7380659883156</v>
      </c>
    </row>
    <row r="81" spans="1:11" ht="14.25">
      <c r="A81" s="3" t="s">
        <v>82</v>
      </c>
      <c r="B81" s="3">
        <v>-397.57189814230696</v>
      </c>
      <c r="C81" s="3">
        <v>-91.57608413417438</v>
      </c>
      <c r="D81" s="3">
        <v>-332.97085919137226</v>
      </c>
      <c r="E81" s="3">
        <v>34.41613563123758</v>
      </c>
      <c r="F81" s="3">
        <v>344.40730232638634</v>
      </c>
      <c r="G81" s="3">
        <v>-359.992436572551</v>
      </c>
      <c r="H81" s="3">
        <v>94.45909332114604</v>
      </c>
      <c r="I81" s="3">
        <v>1.3394763440458064</v>
      </c>
      <c r="J81" s="3">
        <v>-41.77266359409555</v>
      </c>
      <c r="K81" s="3">
        <f t="shared" si="2"/>
        <v>-749.2619340116844</v>
      </c>
    </row>
    <row r="82" spans="1:11" ht="14.25">
      <c r="A82" s="3" t="s">
        <v>83</v>
      </c>
      <c r="B82" s="3">
        <v>189.42810185769304</v>
      </c>
      <c r="C82" s="3">
        <v>38.42391586582562</v>
      </c>
      <c r="D82" s="3">
        <v>-37.970859191372256</v>
      </c>
      <c r="E82" s="3">
        <v>-10.58386436876242</v>
      </c>
      <c r="F82" s="3">
        <v>100.40730232638634</v>
      </c>
      <c r="G82" s="3">
        <v>-252.99243657255101</v>
      </c>
      <c r="H82" s="3">
        <v>43.45909332114607</v>
      </c>
      <c r="I82" s="3">
        <v>-3.6605236559541936</v>
      </c>
      <c r="J82" s="3">
        <v>-41.77266359409555</v>
      </c>
      <c r="K82" s="3">
        <f t="shared" si="2"/>
        <v>24.73806598831564</v>
      </c>
    </row>
    <row r="83" spans="1:11" ht="14.25">
      <c r="A83" s="3" t="s">
        <v>84</v>
      </c>
      <c r="B83" s="3">
        <v>-64.57189814230696</v>
      </c>
      <c r="C83" s="3">
        <v>262.4239158658256</v>
      </c>
      <c r="D83" s="3">
        <v>119.02914080862774</v>
      </c>
      <c r="E83" s="3">
        <v>-0.5838643687624199</v>
      </c>
      <c r="F83" s="3">
        <v>77.40730232638634</v>
      </c>
      <c r="G83" s="3">
        <v>-137.99243657255101</v>
      </c>
      <c r="H83" s="3">
        <v>43.45909332114607</v>
      </c>
      <c r="I83" s="3">
        <v>-6.660523655954194</v>
      </c>
      <c r="J83" s="3">
        <v>-41.77266359409555</v>
      </c>
      <c r="K83" s="3">
        <f t="shared" si="2"/>
        <v>250.7380659883156</v>
      </c>
    </row>
    <row r="84" spans="1:11" ht="14.25">
      <c r="A84" s="3" t="s">
        <v>85</v>
      </c>
      <c r="B84" s="3">
        <v>-139.57189814230696</v>
      </c>
      <c r="C84" s="3">
        <v>-278.5760841341744</v>
      </c>
      <c r="D84" s="3">
        <v>-238.97085919137226</v>
      </c>
      <c r="E84" s="3">
        <v>-5.58386436876242</v>
      </c>
      <c r="F84" s="3">
        <v>-471.59269767361366</v>
      </c>
      <c r="G84" s="3">
        <v>812.007563427449</v>
      </c>
      <c r="H84" s="3">
        <v>40.4590933211461</v>
      </c>
      <c r="I84" s="3">
        <v>-6.660523655954194</v>
      </c>
      <c r="J84" s="3">
        <v>-31.772663594095548</v>
      </c>
      <c r="K84" s="3">
        <f t="shared" si="2"/>
        <v>-320.26193401168445</v>
      </c>
    </row>
    <row r="85" spans="1:11" ht="14.25">
      <c r="A85" s="3" t="s">
        <v>86</v>
      </c>
      <c r="B85" s="3">
        <v>-424.57189814230696</v>
      </c>
      <c r="C85" s="3">
        <v>-249.57608413417438</v>
      </c>
      <c r="D85" s="3">
        <v>-22.970859191372256</v>
      </c>
      <c r="E85" s="3">
        <v>19.41613563123758</v>
      </c>
      <c r="F85" s="3">
        <v>212.40730232638634</v>
      </c>
      <c r="G85" s="3">
        <v>209.00756342744899</v>
      </c>
      <c r="H85" s="3">
        <v>40.4590933211461</v>
      </c>
      <c r="I85" s="3">
        <v>-6.660523655954194</v>
      </c>
      <c r="J85" s="3">
        <v>-31.772663594095548</v>
      </c>
      <c r="K85" s="3">
        <f t="shared" si="2"/>
        <v>-254.26193401168433</v>
      </c>
    </row>
    <row r="86" spans="1:11" ht="14.25">
      <c r="A86" s="3" t="s">
        <v>87</v>
      </c>
      <c r="B86" s="3">
        <v>34.428101857693036</v>
      </c>
      <c r="C86" s="3">
        <v>260.4239158658256</v>
      </c>
      <c r="D86" s="3">
        <v>-43.970859191372256</v>
      </c>
      <c r="E86" s="3">
        <v>15.41613563123758</v>
      </c>
      <c r="F86" s="3">
        <v>-173.59269767361366</v>
      </c>
      <c r="G86" s="3">
        <v>281.007563427449</v>
      </c>
      <c r="H86" s="3">
        <v>43.45909332114607</v>
      </c>
      <c r="I86" s="3">
        <v>-6.660523655954194</v>
      </c>
      <c r="J86" s="3">
        <v>-31.772663594095548</v>
      </c>
      <c r="K86" s="3">
        <f t="shared" si="2"/>
        <v>378.7380659883156</v>
      </c>
    </row>
    <row r="87" spans="1:11" ht="14.25">
      <c r="A87" s="3" t="s">
        <v>88</v>
      </c>
      <c r="B87" s="3">
        <v>-31.571898142306964</v>
      </c>
      <c r="C87" s="3">
        <v>672.4239158658256</v>
      </c>
      <c r="D87" s="3">
        <v>-402.97085919137226</v>
      </c>
      <c r="E87" s="3">
        <v>29.41613563123758</v>
      </c>
      <c r="F87" s="3">
        <v>-568.5926976736137</v>
      </c>
      <c r="G87" s="3">
        <v>606.007563427449</v>
      </c>
      <c r="H87" s="3">
        <v>171.45909332114593</v>
      </c>
      <c r="I87" s="3">
        <v>1.3394763440458064</v>
      </c>
      <c r="J87" s="3">
        <v>-31.772663594095548</v>
      </c>
      <c r="K87" s="3">
        <f t="shared" si="2"/>
        <v>445.7380659883155</v>
      </c>
    </row>
    <row r="88" spans="1:11" ht="14.25">
      <c r="A88" s="3" t="s">
        <v>89</v>
      </c>
      <c r="B88" s="3">
        <v>-121.57189814230696</v>
      </c>
      <c r="C88" s="3">
        <v>121.42391586582562</v>
      </c>
      <c r="D88" s="3">
        <v>-103.97085919137226</v>
      </c>
      <c r="E88" s="3">
        <v>-7.58386436876242</v>
      </c>
      <c r="F88" s="3">
        <v>-36.59269767361366</v>
      </c>
      <c r="G88" s="3">
        <v>-45.992436572551014</v>
      </c>
      <c r="H88" s="3">
        <v>-35.5409066788539</v>
      </c>
      <c r="I88" s="3">
        <v>-3.6605236559541936</v>
      </c>
      <c r="J88" s="3">
        <v>-31.772663594095548</v>
      </c>
      <c r="K88" s="3">
        <f t="shared" si="2"/>
        <v>-265.26193401168433</v>
      </c>
    </row>
    <row r="89" spans="1:11" ht="14.25">
      <c r="A89" s="3" t="s">
        <v>90</v>
      </c>
      <c r="B89" s="3">
        <v>69.42810185769304</v>
      </c>
      <c r="C89" s="3">
        <v>-97.57608413417438</v>
      </c>
      <c r="D89" s="3">
        <v>-9.970859191372256</v>
      </c>
      <c r="E89" s="3">
        <v>17.41613563123758</v>
      </c>
      <c r="F89" s="3">
        <v>-159.59269767361366</v>
      </c>
      <c r="G89" s="3">
        <v>340.007563427449</v>
      </c>
      <c r="H89" s="3">
        <v>40.4590933211461</v>
      </c>
      <c r="I89" s="3">
        <v>-6.660523655954194</v>
      </c>
      <c r="J89" s="3">
        <v>-31.772663594095548</v>
      </c>
      <c r="K89" s="3">
        <f t="shared" si="2"/>
        <v>161.73806598831567</v>
      </c>
    </row>
    <row r="90" spans="1:11" ht="14.25">
      <c r="A90" s="3" t="s">
        <v>91</v>
      </c>
      <c r="B90" s="3">
        <v>10.428101857693036</v>
      </c>
      <c r="C90" s="3">
        <v>74.42391586582562</v>
      </c>
      <c r="D90" s="3">
        <v>-13.970859191372256</v>
      </c>
      <c r="E90" s="3">
        <v>-9.58386436876242</v>
      </c>
      <c r="F90" s="3">
        <v>-120.59269767361366</v>
      </c>
      <c r="G90" s="3">
        <v>43.007563427448986</v>
      </c>
      <c r="H90" s="3">
        <v>40.4590933211461</v>
      </c>
      <c r="I90" s="3">
        <v>-6.660523655954194</v>
      </c>
      <c r="J90" s="3">
        <v>-31.772663594095548</v>
      </c>
      <c r="K90" s="3">
        <f t="shared" si="2"/>
        <v>-14.261934011684332</v>
      </c>
    </row>
    <row r="91" spans="1:11" ht="14.25">
      <c r="A91" s="3" t="s">
        <v>92</v>
      </c>
      <c r="B91" s="3">
        <v>338.42810185769304</v>
      </c>
      <c r="C91" s="3">
        <v>54.42391586582562</v>
      </c>
      <c r="D91" s="3">
        <v>-28.970859191372256</v>
      </c>
      <c r="E91" s="3">
        <v>9.41613563123758</v>
      </c>
      <c r="F91" s="3">
        <v>59.40730232638634</v>
      </c>
      <c r="G91" s="3">
        <v>504.007563427449</v>
      </c>
      <c r="H91" s="3">
        <v>40.4590933211461</v>
      </c>
      <c r="I91" s="3">
        <v>-6.660523655954194</v>
      </c>
      <c r="J91" s="3">
        <v>-31.772663594095548</v>
      </c>
      <c r="K91" s="3">
        <f t="shared" si="2"/>
        <v>938.7380659883156</v>
      </c>
    </row>
    <row r="92" spans="1:11" ht="14.25">
      <c r="A92" s="3" t="s">
        <v>93</v>
      </c>
      <c r="B92" s="3">
        <v>18.428101857693036</v>
      </c>
      <c r="C92" s="3">
        <v>-98.57608413417438</v>
      </c>
      <c r="D92" s="3">
        <v>-36.970859191372256</v>
      </c>
      <c r="E92" s="3">
        <v>11.41613563123758</v>
      </c>
      <c r="F92" s="3">
        <v>64.40730232638634</v>
      </c>
      <c r="G92" s="3">
        <v>244.00756342744899</v>
      </c>
      <c r="H92" s="3">
        <v>40.4590933211461</v>
      </c>
      <c r="I92" s="3">
        <v>-6.660523655954194</v>
      </c>
      <c r="J92" s="3">
        <v>-31.772663594095548</v>
      </c>
      <c r="K92" s="3">
        <f t="shared" si="2"/>
        <v>204.73806598831567</v>
      </c>
    </row>
    <row r="93" spans="1:11" ht="14.25">
      <c r="A93" s="3" t="s">
        <v>94</v>
      </c>
      <c r="B93" s="3">
        <v>-71.57189814230696</v>
      </c>
      <c r="C93" s="3">
        <v>48.42391586582562</v>
      </c>
      <c r="D93" s="3">
        <v>137.02914080862774</v>
      </c>
      <c r="E93" s="3">
        <v>14.41613563123758</v>
      </c>
      <c r="F93" s="3">
        <v>-129.59269767361366</v>
      </c>
      <c r="G93" s="3">
        <v>145.00756342744899</v>
      </c>
      <c r="H93" s="3">
        <v>49.45909332114607</v>
      </c>
      <c r="I93" s="3">
        <v>-6.660523655954194</v>
      </c>
      <c r="J93" s="3">
        <v>-31.772663594095548</v>
      </c>
      <c r="K93" s="3">
        <f t="shared" si="2"/>
        <v>154.73806598831564</v>
      </c>
    </row>
    <row r="94" spans="1:11" ht="14.25">
      <c r="A94" s="3" t="s">
        <v>95</v>
      </c>
      <c r="B94" s="3">
        <v>61.428101857693036</v>
      </c>
      <c r="C94" s="3">
        <v>56.42391586582562</v>
      </c>
      <c r="D94" s="3">
        <v>3.0291408086277443</v>
      </c>
      <c r="E94" s="3">
        <v>10.41613563123758</v>
      </c>
      <c r="F94" s="3">
        <v>115.40730232638634</v>
      </c>
      <c r="G94" s="3">
        <v>219.00756342744899</v>
      </c>
      <c r="H94" s="3">
        <v>43.45909332114607</v>
      </c>
      <c r="I94" s="3">
        <v>-6.660523655954194</v>
      </c>
      <c r="J94" s="3">
        <v>-31.772663594095548</v>
      </c>
      <c r="K94" s="3">
        <f t="shared" si="2"/>
        <v>470.7380659883156</v>
      </c>
    </row>
    <row r="95" spans="1:11" ht="14.25">
      <c r="A95" s="3" t="s">
        <v>96</v>
      </c>
      <c r="B95" s="3">
        <v>-86.57189814230696</v>
      </c>
      <c r="C95" s="3">
        <v>-127.57608413417438</v>
      </c>
      <c r="D95" s="3">
        <v>-102.97085919137226</v>
      </c>
      <c r="E95" s="3">
        <v>-0.5838643687624199</v>
      </c>
      <c r="F95" s="3">
        <v>-68.59269767361366</v>
      </c>
      <c r="G95" s="3">
        <v>501.007563427449</v>
      </c>
      <c r="H95" s="3">
        <v>40.4590933211461</v>
      </c>
      <c r="I95" s="3">
        <v>-6.660523655954194</v>
      </c>
      <c r="J95" s="3">
        <v>-31.772663594095548</v>
      </c>
      <c r="K95" s="3">
        <f t="shared" si="2"/>
        <v>116.73806598831567</v>
      </c>
    </row>
    <row r="96" spans="1:11" ht="14.25">
      <c r="A96" s="3" t="s">
        <v>97</v>
      </c>
      <c r="B96" s="3">
        <v>-41.571898142306964</v>
      </c>
      <c r="C96" s="3">
        <v>-157.57608413417438</v>
      </c>
      <c r="D96" s="3">
        <v>-17.970859191372256</v>
      </c>
      <c r="E96" s="3">
        <v>-5.58386436876242</v>
      </c>
      <c r="F96" s="3">
        <v>-14.592697673613657</v>
      </c>
      <c r="G96" s="3">
        <v>281.007563427449</v>
      </c>
      <c r="H96" s="3">
        <v>40.4590933211461</v>
      </c>
      <c r="I96" s="3">
        <v>-6.660523655954194</v>
      </c>
      <c r="J96" s="3">
        <v>-62.77266359409555</v>
      </c>
      <c r="K96" s="3">
        <f t="shared" si="2"/>
        <v>14.738065988315668</v>
      </c>
    </row>
    <row r="97" spans="1:11" ht="14.25">
      <c r="A97" s="3" t="s">
        <v>98</v>
      </c>
      <c r="B97" s="3">
        <v>-55.571898142306964</v>
      </c>
      <c r="C97" s="3">
        <v>15.42391586582562</v>
      </c>
      <c r="D97" s="3">
        <v>5.029140808627744</v>
      </c>
      <c r="E97" s="3">
        <v>3.41613563123758</v>
      </c>
      <c r="F97" s="3">
        <v>-159.59269767361366</v>
      </c>
      <c r="G97" s="3">
        <v>452.007563427449</v>
      </c>
      <c r="H97" s="3">
        <v>46.45909332114607</v>
      </c>
      <c r="I97" s="3">
        <v>-6.660523655954194</v>
      </c>
      <c r="J97" s="3">
        <v>-22.772663594095548</v>
      </c>
      <c r="K97" s="3">
        <f t="shared" si="2"/>
        <v>277.7380659883156</v>
      </c>
    </row>
    <row r="98" spans="1:11" ht="14.25">
      <c r="A98" s="3" t="s">
        <v>99</v>
      </c>
      <c r="B98" s="3">
        <v>8.428101857693036</v>
      </c>
      <c r="C98" s="3">
        <v>-116.57608413417438</v>
      </c>
      <c r="D98" s="3">
        <v>43.029140808627744</v>
      </c>
      <c r="E98" s="3">
        <v>-5.58386436876242</v>
      </c>
      <c r="F98" s="3">
        <v>-117.59269767361366</v>
      </c>
      <c r="G98" s="3">
        <v>-148.99243657255101</v>
      </c>
      <c r="H98" s="3">
        <v>46.45909332114607</v>
      </c>
      <c r="I98" s="3">
        <v>-3.6605236559541936</v>
      </c>
      <c r="J98" s="3">
        <v>-22.772663594095548</v>
      </c>
      <c r="K98" s="3">
        <f t="shared" si="2"/>
        <v>-317.2619340116844</v>
      </c>
    </row>
    <row r="99" spans="1:11" ht="14.25">
      <c r="A99" s="3" t="s">
        <v>100</v>
      </c>
      <c r="B99" s="3">
        <v>-23.571898142306964</v>
      </c>
      <c r="C99" s="3">
        <v>-383.5760841341744</v>
      </c>
      <c r="D99" s="3">
        <v>244.02914080862774</v>
      </c>
      <c r="E99" s="3">
        <v>13.41613563123758</v>
      </c>
      <c r="F99" s="3">
        <v>-42.59269767361366</v>
      </c>
      <c r="G99" s="3">
        <v>329.007563427449</v>
      </c>
      <c r="H99" s="3">
        <v>46.45909332114607</v>
      </c>
      <c r="I99" s="3">
        <v>-6.660523655954194</v>
      </c>
      <c r="J99" s="3">
        <v>-22.772663594095548</v>
      </c>
      <c r="K99" s="3">
        <f t="shared" si="2"/>
        <v>153.73806598831564</v>
      </c>
    </row>
    <row r="100" spans="1:11" ht="14.25">
      <c r="A100" s="3" t="s">
        <v>101</v>
      </c>
      <c r="B100" s="3">
        <v>-70.57189814230696</v>
      </c>
      <c r="C100" s="3">
        <v>27.42391586582562</v>
      </c>
      <c r="D100" s="3">
        <v>-207.97085919137226</v>
      </c>
      <c r="E100" s="3">
        <v>16.41613563123758</v>
      </c>
      <c r="F100" s="3">
        <v>-131.59269767361366</v>
      </c>
      <c r="G100" s="3">
        <v>446.007563427449</v>
      </c>
      <c r="H100" s="3">
        <v>46.45909332114607</v>
      </c>
      <c r="I100" s="3">
        <v>-6.660523655954194</v>
      </c>
      <c r="J100" s="3">
        <v>-22.772663594095548</v>
      </c>
      <c r="K100" s="3">
        <f t="shared" si="2"/>
        <v>96.73806598831564</v>
      </c>
    </row>
    <row r="101" spans="1:11" ht="14.25">
      <c r="A101" s="3" t="s">
        <v>102</v>
      </c>
      <c r="B101" s="3">
        <v>-190.57189814230696</v>
      </c>
      <c r="C101" s="3">
        <v>-359.5760841341744</v>
      </c>
      <c r="D101" s="3">
        <v>91.02914080862774</v>
      </c>
      <c r="E101" s="3">
        <v>3.41613563123758</v>
      </c>
      <c r="F101" s="3">
        <v>-176.59269767361366</v>
      </c>
      <c r="G101" s="3">
        <v>208.00756342744899</v>
      </c>
      <c r="H101" s="3">
        <v>46.45909332114607</v>
      </c>
      <c r="I101" s="3">
        <v>-6.660523655954194</v>
      </c>
      <c r="J101" s="3">
        <v>-22.772663594095548</v>
      </c>
      <c r="K101" s="3">
        <f t="shared" si="2"/>
        <v>-407.2619340116844</v>
      </c>
    </row>
    <row r="102" spans="1:11" ht="14.25">
      <c r="A102" s="3" t="s">
        <v>103</v>
      </c>
      <c r="B102" s="3">
        <v>147.42810185769304</v>
      </c>
      <c r="C102" s="3">
        <v>30.42391586582562</v>
      </c>
      <c r="D102" s="3">
        <v>143.02914080862774</v>
      </c>
      <c r="E102" s="3">
        <v>17.41613563123758</v>
      </c>
      <c r="F102" s="3">
        <v>77.40730232638634</v>
      </c>
      <c r="G102" s="3">
        <v>-202.99243657255101</v>
      </c>
      <c r="H102" s="3">
        <v>46.45909332114607</v>
      </c>
      <c r="I102" s="3">
        <v>-6.660523655954194</v>
      </c>
      <c r="J102" s="3">
        <v>14.227336405904452</v>
      </c>
      <c r="K102" s="3">
        <f t="shared" si="2"/>
        <v>266.7380659883156</v>
      </c>
    </row>
    <row r="103" spans="1:11" ht="14.25">
      <c r="A103" s="3" t="s">
        <v>104</v>
      </c>
      <c r="B103" s="3">
        <v>-75.57189814230696</v>
      </c>
      <c r="C103" s="3">
        <v>47.42391586582562</v>
      </c>
      <c r="D103" s="3">
        <v>7.029140808627744</v>
      </c>
      <c r="E103" s="3">
        <v>19.41613563123758</v>
      </c>
      <c r="F103" s="3">
        <v>-298.59269767361366</v>
      </c>
      <c r="G103" s="3">
        <v>120.00756342744899</v>
      </c>
      <c r="H103" s="3">
        <v>46.45909332114607</v>
      </c>
      <c r="I103" s="3">
        <v>-6.660523655954194</v>
      </c>
      <c r="J103" s="3">
        <v>14.227336405904452</v>
      </c>
      <c r="K103" s="3">
        <f t="shared" si="2"/>
        <v>-126.26193401168436</v>
      </c>
    </row>
    <row r="104" spans="1:11" ht="14.25">
      <c r="A104" s="3" t="s">
        <v>105</v>
      </c>
      <c r="B104" s="3">
        <v>254.42810185769304</v>
      </c>
      <c r="C104" s="3">
        <v>453.4239158658256</v>
      </c>
      <c r="D104" s="3">
        <v>-76.97085919137226</v>
      </c>
      <c r="E104" s="3">
        <v>-3.58386436876242</v>
      </c>
      <c r="F104" s="3">
        <v>-194.59269767361366</v>
      </c>
      <c r="G104" s="3">
        <v>-254.99243657255101</v>
      </c>
      <c r="H104" s="3">
        <v>-920.540906678854</v>
      </c>
      <c r="I104" s="3">
        <v>-2.6605236559541936</v>
      </c>
      <c r="J104" s="3">
        <v>14.227336405904452</v>
      </c>
      <c r="K104" s="3">
        <f t="shared" si="2"/>
        <v>-731.2619340116844</v>
      </c>
    </row>
    <row r="105" spans="1:11" ht="14.25">
      <c r="A105" s="3" t="s">
        <v>106</v>
      </c>
      <c r="B105" s="3">
        <v>166.42810185769304</v>
      </c>
      <c r="C105" s="3">
        <v>63.42391586582562</v>
      </c>
      <c r="D105" s="3">
        <v>-96.97085919137226</v>
      </c>
      <c r="E105" s="3">
        <v>-10.58386436876242</v>
      </c>
      <c r="F105" s="3">
        <v>-54.59269767361366</v>
      </c>
      <c r="G105" s="3">
        <v>156.00756342744899</v>
      </c>
      <c r="H105" s="3">
        <v>-218.54090667885393</v>
      </c>
      <c r="I105" s="3">
        <v>-6.660523655954194</v>
      </c>
      <c r="J105" s="3">
        <v>14.227336405904452</v>
      </c>
      <c r="K105" s="3">
        <f t="shared" si="2"/>
        <v>12.73806598831564</v>
      </c>
    </row>
    <row r="106" spans="1:11" ht="14.25">
      <c r="A106" s="3" t="s">
        <v>107</v>
      </c>
      <c r="B106" s="3">
        <v>-112.57189814230696</v>
      </c>
      <c r="C106" s="3">
        <v>141.42391586582562</v>
      </c>
      <c r="D106" s="3">
        <v>26.029140808627744</v>
      </c>
      <c r="E106" s="3">
        <v>-1.5838643687624199</v>
      </c>
      <c r="F106" s="3">
        <v>46.40730232638634</v>
      </c>
      <c r="G106" s="3">
        <v>-327.992436572551</v>
      </c>
      <c r="H106" s="3">
        <v>46.45909332114607</v>
      </c>
      <c r="I106" s="3">
        <v>-6.660523655954194</v>
      </c>
      <c r="J106" s="3">
        <v>14.227336405904452</v>
      </c>
      <c r="K106" s="3">
        <f t="shared" si="2"/>
        <v>-174.26193401168436</v>
      </c>
    </row>
    <row r="107" spans="1:11" ht="14.25">
      <c r="A107" s="3" t="s">
        <v>108</v>
      </c>
      <c r="B107" s="3">
        <v>27.428101857693036</v>
      </c>
      <c r="C107" s="3">
        <v>82.42391586582562</v>
      </c>
      <c r="D107" s="3">
        <v>82.02914080862774</v>
      </c>
      <c r="E107" s="3">
        <v>8.41613563123758</v>
      </c>
      <c r="F107" s="3">
        <v>52.40730232638634</v>
      </c>
      <c r="G107" s="3">
        <v>1.0075634274489857</v>
      </c>
      <c r="H107" s="3">
        <v>46.45909332114607</v>
      </c>
      <c r="I107" s="3">
        <v>-3.6605236559541936</v>
      </c>
      <c r="J107" s="3">
        <v>14.227336405904452</v>
      </c>
      <c r="K107" s="3">
        <f t="shared" si="2"/>
        <v>310.7380659883156</v>
      </c>
    </row>
    <row r="108" spans="1:11" ht="14.25">
      <c r="A108" s="3" t="s">
        <v>109</v>
      </c>
      <c r="B108" s="3">
        <v>100.42810185769304</v>
      </c>
      <c r="C108" s="3">
        <v>18.42391586582562</v>
      </c>
      <c r="D108" s="3">
        <v>-46.970859191372256</v>
      </c>
      <c r="E108" s="3">
        <v>4.41613563123758</v>
      </c>
      <c r="F108" s="3">
        <v>-76.59269767361366</v>
      </c>
      <c r="G108" s="3">
        <v>26.007563427448986</v>
      </c>
      <c r="H108" s="3">
        <v>46.45909332114607</v>
      </c>
      <c r="I108" s="3">
        <v>-6.660523655954194</v>
      </c>
      <c r="J108" s="3">
        <v>14.227336405904452</v>
      </c>
      <c r="K108" s="3">
        <f t="shared" si="2"/>
        <v>79.73806598831564</v>
      </c>
    </row>
    <row r="109" spans="1:11" ht="14.25">
      <c r="A109" s="3" t="s">
        <v>110</v>
      </c>
      <c r="B109" s="3">
        <v>33.428101857693036</v>
      </c>
      <c r="C109" s="3">
        <v>-217.57608413417438</v>
      </c>
      <c r="D109" s="3">
        <v>270.02914080862774</v>
      </c>
      <c r="E109" s="3">
        <v>-12.58386436876242</v>
      </c>
      <c r="F109" s="3">
        <v>-152.59269767361366</v>
      </c>
      <c r="G109" s="3">
        <v>195.00756342744899</v>
      </c>
      <c r="H109" s="3">
        <v>26.45909332114607</v>
      </c>
      <c r="I109" s="3">
        <v>-6.660523655954194</v>
      </c>
      <c r="J109" s="3">
        <v>14.227336405904452</v>
      </c>
      <c r="K109" s="3">
        <f t="shared" si="2"/>
        <v>149.73806598831564</v>
      </c>
    </row>
    <row r="110" spans="1:11" ht="14.25">
      <c r="A110" s="3" t="s">
        <v>111</v>
      </c>
      <c r="B110" s="3">
        <v>-35.571898142306964</v>
      </c>
      <c r="C110" s="3">
        <v>-135.57608413417438</v>
      </c>
      <c r="D110" s="3">
        <v>31.029140808627744</v>
      </c>
      <c r="E110" s="3">
        <v>5.41613563123758</v>
      </c>
      <c r="F110" s="3">
        <v>-31.592697673613657</v>
      </c>
      <c r="G110" s="3">
        <v>215.00756342744899</v>
      </c>
      <c r="H110" s="3">
        <v>46.45909332114607</v>
      </c>
      <c r="I110" s="3">
        <v>-6.660523655954194</v>
      </c>
      <c r="J110" s="3">
        <v>14.227336405904452</v>
      </c>
      <c r="K110" s="3">
        <f t="shared" si="2"/>
        <v>102.73806598831564</v>
      </c>
    </row>
    <row r="111" spans="1:11" ht="14.25">
      <c r="A111" s="3" t="s">
        <v>112</v>
      </c>
      <c r="B111" s="3">
        <v>111.42810185769304</v>
      </c>
      <c r="C111" s="3">
        <v>151.42391586582562</v>
      </c>
      <c r="D111" s="3">
        <v>-1.9708591913722557</v>
      </c>
      <c r="E111" s="3">
        <v>-0.5838643687624199</v>
      </c>
      <c r="F111" s="3">
        <v>-183.59269767361366</v>
      </c>
      <c r="G111" s="3">
        <v>4.007563427448986</v>
      </c>
      <c r="H111" s="3">
        <v>46.45909332114607</v>
      </c>
      <c r="I111" s="3">
        <v>-6.660523655954194</v>
      </c>
      <c r="J111" s="3">
        <v>14.227336405904452</v>
      </c>
      <c r="K111" s="3">
        <f t="shared" si="2"/>
        <v>134.73806598831564</v>
      </c>
    </row>
    <row r="112" spans="1:11" ht="14.25">
      <c r="A112" s="3" t="s">
        <v>113</v>
      </c>
      <c r="B112" s="3">
        <v>40.428101857693036</v>
      </c>
      <c r="C112" s="3">
        <v>-160.57608413417438</v>
      </c>
      <c r="D112" s="3">
        <v>-4.970859191372256</v>
      </c>
      <c r="E112" s="3">
        <v>13.41613563123758</v>
      </c>
      <c r="F112" s="3">
        <v>81.40730232638634</v>
      </c>
      <c r="G112" s="3">
        <v>-56.992436572551014</v>
      </c>
      <c r="H112" s="3">
        <v>46.45909332114607</v>
      </c>
      <c r="I112" s="3">
        <v>-6.660523655954194</v>
      </c>
      <c r="J112" s="3">
        <v>14.227336405904452</v>
      </c>
      <c r="K112" s="3">
        <f t="shared" si="2"/>
        <v>-33.26193401168436</v>
      </c>
    </row>
    <row r="113" spans="1:11" ht="14.25">
      <c r="A113" s="3" t="s">
        <v>114</v>
      </c>
      <c r="B113" s="3">
        <v>49.428101857693036</v>
      </c>
      <c r="C113" s="3">
        <v>25.42391586582562</v>
      </c>
      <c r="D113" s="3">
        <v>90.02914080862774</v>
      </c>
      <c r="E113" s="3">
        <v>-1.5838643687624199</v>
      </c>
      <c r="F113" s="3">
        <v>65.40730232638634</v>
      </c>
      <c r="G113" s="3">
        <v>100.00756342744899</v>
      </c>
      <c r="H113" s="3">
        <v>46.45909332114607</v>
      </c>
      <c r="I113" s="3">
        <v>-3.6605236559541936</v>
      </c>
      <c r="J113" s="3">
        <v>14.227336405904452</v>
      </c>
      <c r="K113" s="3">
        <f t="shared" si="2"/>
        <v>385.7380659883156</v>
      </c>
    </row>
    <row r="114" spans="1:11" ht="14.25">
      <c r="A114" s="3" t="s">
        <v>115</v>
      </c>
      <c r="B114" s="3">
        <v>152.42810185769304</v>
      </c>
      <c r="C114" s="3">
        <v>-128.57608413417438</v>
      </c>
      <c r="D114" s="3">
        <v>141.02914080862774</v>
      </c>
      <c r="E114" s="3">
        <v>-7.58386436876242</v>
      </c>
      <c r="F114" s="3">
        <v>-84.59269767361366</v>
      </c>
      <c r="G114" s="3">
        <v>-129.99243657255101</v>
      </c>
      <c r="H114" s="3">
        <v>46.45909332114607</v>
      </c>
      <c r="I114" s="3">
        <v>-2.6605236559541936</v>
      </c>
      <c r="J114" s="3">
        <v>14.227336405904452</v>
      </c>
      <c r="K114" s="3">
        <f t="shared" si="2"/>
        <v>0.7380659883156397</v>
      </c>
    </row>
    <row r="115" spans="1:11" ht="14.25">
      <c r="A115" s="3" t="s">
        <v>116</v>
      </c>
      <c r="B115" s="3">
        <v>12.428101857693036</v>
      </c>
      <c r="C115" s="3">
        <v>308.4239158658256</v>
      </c>
      <c r="D115" s="3">
        <v>-204.97085919137226</v>
      </c>
      <c r="E115" s="3">
        <v>3.41613563123758</v>
      </c>
      <c r="F115" s="3">
        <v>-9.592697673613657</v>
      </c>
      <c r="G115" s="3">
        <v>69.00756342744899</v>
      </c>
      <c r="H115" s="3">
        <v>45.45909332114607</v>
      </c>
      <c r="I115" s="3">
        <v>-6.660523655954194</v>
      </c>
      <c r="J115" s="3">
        <v>14.227336405904452</v>
      </c>
      <c r="K115" s="3">
        <f t="shared" si="2"/>
        <v>231.73806598831564</v>
      </c>
    </row>
    <row r="116" spans="1:11" ht="14.25">
      <c r="A116" s="3" t="s">
        <v>117</v>
      </c>
      <c r="B116" s="3">
        <v>-132.57189814230696</v>
      </c>
      <c r="C116" s="3">
        <v>420.4239158658256</v>
      </c>
      <c r="D116" s="3">
        <v>220.02914080862774</v>
      </c>
      <c r="E116" s="3">
        <v>-14.58386436876242</v>
      </c>
      <c r="F116" s="3">
        <v>-187.59269767361366</v>
      </c>
      <c r="G116" s="3">
        <v>349.007563427449</v>
      </c>
      <c r="H116" s="3">
        <v>45.45909332114607</v>
      </c>
      <c r="I116" s="3">
        <v>-2.6605236559541936</v>
      </c>
      <c r="J116" s="3">
        <v>14.227336405904452</v>
      </c>
      <c r="K116" s="3">
        <f t="shared" si="2"/>
        <v>711.7380659883156</v>
      </c>
    </row>
    <row r="117" spans="1:11" ht="14.25">
      <c r="A117" s="3" t="s">
        <v>118</v>
      </c>
      <c r="B117" s="3">
        <v>-218.57189814230696</v>
      </c>
      <c r="C117" s="3">
        <v>-94.57608413417438</v>
      </c>
      <c r="D117" s="3">
        <v>-15.970859191372256</v>
      </c>
      <c r="E117" s="3">
        <v>-19.58386436876242</v>
      </c>
      <c r="F117" s="3">
        <v>-39.59269767361366</v>
      </c>
      <c r="G117" s="3">
        <v>-59.992436572551014</v>
      </c>
      <c r="H117" s="3">
        <v>46.45909332114607</v>
      </c>
      <c r="I117" s="3">
        <v>-3.6605236559541936</v>
      </c>
      <c r="J117" s="3">
        <v>14.227336405904452</v>
      </c>
      <c r="K117" s="3">
        <f t="shared" si="2"/>
        <v>-391.2619340116844</v>
      </c>
    </row>
    <row r="118" spans="1:11" ht="14.25">
      <c r="A118" s="3" t="s">
        <v>119</v>
      </c>
      <c r="B118" s="3">
        <v>28.428101857693036</v>
      </c>
      <c r="C118" s="3">
        <v>50.42391586582562</v>
      </c>
      <c r="D118" s="3">
        <v>25.029140808627744</v>
      </c>
      <c r="E118" s="3">
        <v>-9.58386436876242</v>
      </c>
      <c r="F118" s="3">
        <v>99.40730232638634</v>
      </c>
      <c r="G118" s="3">
        <v>-321.992436572551</v>
      </c>
      <c r="H118" s="3">
        <v>45.45909332114607</v>
      </c>
      <c r="I118" s="3">
        <v>-0.6605236559541936</v>
      </c>
      <c r="J118" s="3">
        <v>14.227336405904452</v>
      </c>
      <c r="K118" s="3">
        <f t="shared" si="2"/>
        <v>-69.26193401168436</v>
      </c>
    </row>
    <row r="119" spans="1:11" ht="14.25">
      <c r="A119" s="3" t="s">
        <v>120</v>
      </c>
      <c r="B119" s="3">
        <v>62.428101857693036</v>
      </c>
      <c r="C119" s="3">
        <v>51.42391586582562</v>
      </c>
      <c r="D119" s="3">
        <v>85.02914080862774</v>
      </c>
      <c r="E119" s="3">
        <v>9.41613563123758</v>
      </c>
      <c r="F119" s="3">
        <v>-216.59269767361366</v>
      </c>
      <c r="G119" s="3">
        <v>133.00756342744899</v>
      </c>
      <c r="H119" s="3">
        <v>49.45909332114607</v>
      </c>
      <c r="I119" s="3">
        <v>-6.660523655954194</v>
      </c>
      <c r="J119" s="3">
        <v>14.227336405904452</v>
      </c>
      <c r="K119" s="3">
        <f t="shared" si="2"/>
        <v>181.73806598831564</v>
      </c>
    </row>
    <row r="120" spans="1:11" ht="14.25">
      <c r="A120" s="3" t="s">
        <v>121</v>
      </c>
      <c r="B120" s="3">
        <v>333.42810185769304</v>
      </c>
      <c r="C120" s="3">
        <v>851.4239158658256</v>
      </c>
      <c r="D120" s="3">
        <v>-201.97085919137226</v>
      </c>
      <c r="E120" s="3">
        <v>13.41613563123758</v>
      </c>
      <c r="F120" s="3">
        <v>60.40730232638634</v>
      </c>
      <c r="G120" s="3">
        <v>229.00756342744899</v>
      </c>
      <c r="H120" s="3">
        <v>54.45909332114607</v>
      </c>
      <c r="I120" s="3">
        <v>-6.660523655954194</v>
      </c>
      <c r="J120" s="3">
        <v>14.227336405904452</v>
      </c>
      <c r="K120" s="3">
        <f t="shared" si="2"/>
        <v>1347.7380659883156</v>
      </c>
    </row>
    <row r="121" spans="1:11" ht="14.25">
      <c r="A121" s="3" t="s">
        <v>122</v>
      </c>
      <c r="B121" s="3">
        <v>-150.57189814230696</v>
      </c>
      <c r="C121" s="3">
        <v>-326.5760841341744</v>
      </c>
      <c r="D121" s="3">
        <v>-239.97085919137226</v>
      </c>
      <c r="E121" s="3">
        <v>2.41613563123758</v>
      </c>
      <c r="F121" s="3">
        <v>-108.59269767361366</v>
      </c>
      <c r="G121" s="3">
        <v>553.007563427449</v>
      </c>
      <c r="H121" s="3">
        <v>46.45909332114607</v>
      </c>
      <c r="I121" s="3">
        <v>-6.660523655954194</v>
      </c>
      <c r="J121" s="3">
        <v>14.227336405904452</v>
      </c>
      <c r="K121" s="3">
        <f t="shared" si="2"/>
        <v>-216.26193401168436</v>
      </c>
    </row>
    <row r="122" spans="1:11" ht="14.25">
      <c r="A122" s="3" t="s">
        <v>123</v>
      </c>
      <c r="B122" s="3">
        <v>52.428101857693036</v>
      </c>
      <c r="C122" s="3">
        <v>136.42391586582562</v>
      </c>
      <c r="D122" s="3">
        <v>-332.97085919137226</v>
      </c>
      <c r="E122" s="3">
        <v>5.41613563123758</v>
      </c>
      <c r="F122" s="3">
        <v>-44.59269767361366</v>
      </c>
      <c r="G122" s="3">
        <v>174.00756342744899</v>
      </c>
      <c r="H122" s="3">
        <v>46.45909332114607</v>
      </c>
      <c r="I122" s="3">
        <v>-6.660523655954194</v>
      </c>
      <c r="J122" s="3">
        <v>14.227336405904452</v>
      </c>
      <c r="K122" s="3">
        <f t="shared" si="2"/>
        <v>44.73806598831564</v>
      </c>
    </row>
    <row r="123" spans="1:11" ht="14.25">
      <c r="A123" s="3" t="s">
        <v>124</v>
      </c>
      <c r="B123" s="3">
        <v>491.42810185769304</v>
      </c>
      <c r="C123" s="3">
        <v>-21.57608413417438</v>
      </c>
      <c r="D123" s="3">
        <v>-229.97085919137226</v>
      </c>
      <c r="E123" s="3">
        <v>-6.58386436876242</v>
      </c>
      <c r="F123" s="3">
        <v>-111.59269767361366</v>
      </c>
      <c r="G123" s="3">
        <v>-197.99243657255101</v>
      </c>
      <c r="H123" s="3">
        <v>46.45909332114607</v>
      </c>
      <c r="I123" s="3">
        <v>-2.6605236559541936</v>
      </c>
      <c r="J123" s="3">
        <v>14.227336405904452</v>
      </c>
      <c r="K123" s="3">
        <f t="shared" si="2"/>
        <v>-18.26193401168436</v>
      </c>
    </row>
    <row r="124" spans="1:11" ht="14.25">
      <c r="A124" s="3" t="s">
        <v>125</v>
      </c>
      <c r="B124" s="3">
        <v>88.42810185769304</v>
      </c>
      <c r="C124" s="3">
        <v>348.4239158658256</v>
      </c>
      <c r="D124" s="3">
        <v>63.029140808627744</v>
      </c>
      <c r="E124" s="3">
        <v>-11.58386436876242</v>
      </c>
      <c r="F124" s="3">
        <v>-67.59269767361366</v>
      </c>
      <c r="G124" s="3">
        <v>-70.99243657255101</v>
      </c>
      <c r="H124" s="3">
        <v>-108.54090667885393</v>
      </c>
      <c r="I124" s="3">
        <v>-2.6605236559541936</v>
      </c>
      <c r="J124" s="3">
        <v>14.227336405904452</v>
      </c>
      <c r="K124" s="3">
        <f t="shared" si="2"/>
        <v>252.73806598831564</v>
      </c>
    </row>
    <row r="125" spans="1:11" ht="14.25">
      <c r="A125" s="3" t="s">
        <v>126</v>
      </c>
      <c r="B125" s="3">
        <v>33.428101857693036</v>
      </c>
      <c r="C125" s="3">
        <v>-26.57608413417438</v>
      </c>
      <c r="D125" s="3">
        <v>-114.97085919137226</v>
      </c>
      <c r="E125" s="3">
        <v>2.41613563123758</v>
      </c>
      <c r="F125" s="3">
        <v>-243.59269767361366</v>
      </c>
      <c r="G125" s="3">
        <v>-327.992436572551</v>
      </c>
      <c r="H125" s="3">
        <v>46.45909332114607</v>
      </c>
      <c r="I125" s="3">
        <v>-6.660523655954194</v>
      </c>
      <c r="J125" s="3">
        <v>14.227336405904452</v>
      </c>
      <c r="K125" s="3">
        <f t="shared" si="2"/>
        <v>-623.2619340116844</v>
      </c>
    </row>
    <row r="126" spans="1:11" ht="14.25">
      <c r="A126" s="3" t="s">
        <v>127</v>
      </c>
      <c r="B126" s="3">
        <v>203.42810185769304</v>
      </c>
      <c r="C126" s="3">
        <v>533.4239158658256</v>
      </c>
      <c r="D126" s="3">
        <v>-49.970859191372256</v>
      </c>
      <c r="E126" s="3">
        <v>-12.58386436876242</v>
      </c>
      <c r="F126" s="3">
        <v>-169.59269767361366</v>
      </c>
      <c r="G126" s="3">
        <v>-247.99243657255101</v>
      </c>
      <c r="H126" s="3">
        <v>-243.54090667885393</v>
      </c>
      <c r="I126" s="3">
        <v>-2.6605236559541936</v>
      </c>
      <c r="J126" s="3">
        <v>14.227336405904452</v>
      </c>
      <c r="K126" s="3">
        <f t="shared" si="2"/>
        <v>24.73806598831564</v>
      </c>
    </row>
    <row r="127" spans="1:11" ht="14.25">
      <c r="A127" s="3" t="s">
        <v>128</v>
      </c>
      <c r="B127" s="3">
        <v>384.42810185769304</v>
      </c>
      <c r="C127" s="3">
        <v>11.42391586582562</v>
      </c>
      <c r="D127" s="3">
        <v>-182.97085919137226</v>
      </c>
      <c r="E127" s="3">
        <v>8.41613563123758</v>
      </c>
      <c r="F127" s="3">
        <v>-169.59269767361366</v>
      </c>
      <c r="G127" s="3">
        <v>183.00756342744899</v>
      </c>
      <c r="H127" s="3">
        <v>46.45909332114607</v>
      </c>
      <c r="I127" s="3">
        <v>-6.660523655954194</v>
      </c>
      <c r="J127" s="3">
        <v>14.227336405904452</v>
      </c>
      <c r="K127" s="3">
        <f t="shared" si="2"/>
        <v>288.7380659883156</v>
      </c>
    </row>
    <row r="128" spans="1:11" ht="14.25">
      <c r="A128" s="3" t="s">
        <v>129</v>
      </c>
      <c r="B128" s="3">
        <v>202.42810185769304</v>
      </c>
      <c r="C128" s="3">
        <v>-13.57608413417438</v>
      </c>
      <c r="D128" s="3">
        <v>123.02914080862774</v>
      </c>
      <c r="E128" s="3">
        <v>13.41613563123758</v>
      </c>
      <c r="F128" s="3">
        <v>-10.592697673613657</v>
      </c>
      <c r="G128" s="3">
        <v>-101.99243657255101</v>
      </c>
      <c r="H128" s="3">
        <v>46.45909332114607</v>
      </c>
      <c r="I128" s="3">
        <v>-2.6605236559541936</v>
      </c>
      <c r="J128" s="3">
        <v>14.227336405904452</v>
      </c>
      <c r="K128" s="3">
        <f t="shared" si="2"/>
        <v>270.7380659883156</v>
      </c>
    </row>
    <row r="129" spans="1:11" ht="14.25">
      <c r="A129" s="3" t="s">
        <v>130</v>
      </c>
      <c r="B129" s="3">
        <v>51.428101857693036</v>
      </c>
      <c r="C129" s="3">
        <v>62.42391586582562</v>
      </c>
      <c r="D129" s="3">
        <v>133.02914080862774</v>
      </c>
      <c r="E129" s="3">
        <v>-14.58386436876242</v>
      </c>
      <c r="F129" s="3">
        <v>-217.59269767361366</v>
      </c>
      <c r="G129" s="3">
        <v>77.00756342744899</v>
      </c>
      <c r="H129" s="3">
        <v>45.45909332114607</v>
      </c>
      <c r="I129" s="3">
        <v>-2.6605236559541936</v>
      </c>
      <c r="J129" s="3">
        <v>14.227336405904452</v>
      </c>
      <c r="K129" s="3">
        <f t="shared" si="2"/>
        <v>148.73806598831564</v>
      </c>
    </row>
    <row r="130" spans="1:11" ht="14.25">
      <c r="A130" s="3" t="s">
        <v>131</v>
      </c>
      <c r="B130" s="3">
        <v>-65.57189814230696</v>
      </c>
      <c r="C130" s="3">
        <v>126.42391586582562</v>
      </c>
      <c r="D130" s="3">
        <v>-122.97085919137226</v>
      </c>
      <c r="E130" s="3">
        <v>-16.58386436876242</v>
      </c>
      <c r="F130" s="3">
        <v>-94.59269767361366</v>
      </c>
      <c r="G130" s="3">
        <v>-43.992436572551014</v>
      </c>
      <c r="H130" s="3">
        <v>-376.54090667885396</v>
      </c>
      <c r="I130" s="3">
        <v>-6.660523655954194</v>
      </c>
      <c r="J130" s="3">
        <v>14.227336405904452</v>
      </c>
      <c r="K130" s="3">
        <f t="shared" si="2"/>
        <v>-586.2619340116844</v>
      </c>
    </row>
    <row r="131" spans="1:11" ht="14.25">
      <c r="A131" s="3" t="s">
        <v>132</v>
      </c>
      <c r="B131" s="3">
        <v>290.42810185769304</v>
      </c>
      <c r="C131" s="3">
        <v>156.42391586582562</v>
      </c>
      <c r="D131" s="3">
        <v>277.02914080862774</v>
      </c>
      <c r="E131" s="3">
        <v>8.41613563123758</v>
      </c>
      <c r="F131" s="3">
        <v>105.40730232638634</v>
      </c>
      <c r="G131" s="3">
        <v>-458.992436572551</v>
      </c>
      <c r="H131" s="3">
        <v>46.45909332114607</v>
      </c>
      <c r="I131" s="3">
        <v>-6.660523655954194</v>
      </c>
      <c r="J131" s="3">
        <v>14.227336405904452</v>
      </c>
      <c r="K131" s="3">
        <f t="shared" si="2"/>
        <v>432.7380659883156</v>
      </c>
    </row>
    <row r="132" spans="1:11" ht="14.25">
      <c r="A132" s="3" t="s">
        <v>133</v>
      </c>
      <c r="B132" s="3">
        <v>209.42810185769304</v>
      </c>
      <c r="C132" s="3">
        <v>-104.57608413417438</v>
      </c>
      <c r="D132" s="3">
        <v>149.02914080862774</v>
      </c>
      <c r="E132" s="3">
        <v>-12.58386436876242</v>
      </c>
      <c r="F132" s="3">
        <v>-77.59269767361366</v>
      </c>
      <c r="G132" s="3">
        <v>14.007563427448986</v>
      </c>
      <c r="H132" s="3">
        <v>46.45909332114607</v>
      </c>
      <c r="I132" s="3">
        <v>-6.660523655954194</v>
      </c>
      <c r="J132" s="3">
        <v>14.227336405904452</v>
      </c>
      <c r="K132" s="3">
        <f t="shared" si="2"/>
        <v>231.73806598831564</v>
      </c>
    </row>
    <row r="133" spans="1:11" ht="14.25">
      <c r="A133" s="3" t="s">
        <v>134</v>
      </c>
      <c r="B133" s="3">
        <v>-103.57189814230696</v>
      </c>
      <c r="C133" s="3">
        <v>-136.57608413417438</v>
      </c>
      <c r="D133" s="3">
        <v>-27.970859191372256</v>
      </c>
      <c r="E133" s="3">
        <v>0.41613563123758013</v>
      </c>
      <c r="F133" s="3">
        <v>-164.59269767361366</v>
      </c>
      <c r="G133" s="3">
        <v>214.00756342744899</v>
      </c>
      <c r="H133" s="3">
        <v>49.45909332114607</v>
      </c>
      <c r="I133" s="3">
        <v>-6.660523655954194</v>
      </c>
      <c r="J133" s="3">
        <v>14.227336405904452</v>
      </c>
      <c r="K133" s="3">
        <f t="shared" si="2"/>
        <v>-161.26193401168436</v>
      </c>
    </row>
    <row r="134" spans="1:11" ht="14.25">
      <c r="A134" s="3" t="s">
        <v>135</v>
      </c>
      <c r="B134" s="3">
        <v>-99.57189814230696</v>
      </c>
      <c r="C134" s="3">
        <v>-50.57608413417438</v>
      </c>
      <c r="D134" s="3">
        <v>-6.970859191372256</v>
      </c>
      <c r="E134" s="3">
        <v>18.41613563123758</v>
      </c>
      <c r="F134" s="3">
        <v>-184.59269767361366</v>
      </c>
      <c r="G134" s="3">
        <v>174.00756342744899</v>
      </c>
      <c r="H134" s="3">
        <v>46.45909332114607</v>
      </c>
      <c r="I134" s="3">
        <v>-6.660523655954194</v>
      </c>
      <c r="J134" s="3">
        <v>14.227336405904452</v>
      </c>
      <c r="K134" s="3">
        <f t="shared" si="2"/>
        <v>-95.26193401168436</v>
      </c>
    </row>
    <row r="135" spans="1:11" ht="14.25">
      <c r="A135" s="3" t="s">
        <v>136</v>
      </c>
      <c r="B135" s="3">
        <v>161.42810185769304</v>
      </c>
      <c r="C135" s="3">
        <v>261.4239158658256</v>
      </c>
      <c r="D135" s="3">
        <v>-49.970859191372256</v>
      </c>
      <c r="E135" s="3">
        <v>2.41613563123758</v>
      </c>
      <c r="F135" s="3">
        <v>44.40730232638634</v>
      </c>
      <c r="G135" s="3">
        <v>184.00756342744899</v>
      </c>
      <c r="H135" s="3">
        <v>-195.54090667885393</v>
      </c>
      <c r="I135" s="3">
        <v>-6.660523655954194</v>
      </c>
      <c r="J135" s="3">
        <v>-27.772663594095548</v>
      </c>
      <c r="K135" s="3">
        <f t="shared" si="2"/>
        <v>373.7380659883156</v>
      </c>
    </row>
    <row r="136" spans="1:11" ht="14.25">
      <c r="A136" s="3" t="s">
        <v>137</v>
      </c>
      <c r="B136" s="3">
        <v>103.42810185769304</v>
      </c>
      <c r="C136" s="3">
        <v>-30.57608413417438</v>
      </c>
      <c r="D136" s="3">
        <v>154.02914080862774</v>
      </c>
      <c r="E136" s="3">
        <v>-2.58386436876242</v>
      </c>
      <c r="F136" s="3">
        <v>-9.592697673613657</v>
      </c>
      <c r="G136" s="3">
        <v>-50.992436572551014</v>
      </c>
      <c r="H136" s="3">
        <v>42.45909332114607</v>
      </c>
      <c r="I136" s="3">
        <v>-3.6605236559541936</v>
      </c>
      <c r="J136" s="3">
        <v>-27.772663594095548</v>
      </c>
      <c r="K136" s="3">
        <f aca="true" t="shared" si="3" ref="K136:K199">SUM(B136:J136)</f>
        <v>174.73806598831564</v>
      </c>
    </row>
    <row r="137" spans="1:11" ht="14.25">
      <c r="A137" s="3" t="s">
        <v>138</v>
      </c>
      <c r="B137" s="3">
        <v>224.42810185769304</v>
      </c>
      <c r="C137" s="3">
        <v>38.42391586582562</v>
      </c>
      <c r="D137" s="3">
        <v>49.029140808627744</v>
      </c>
      <c r="E137" s="3">
        <v>29.41613563123758</v>
      </c>
      <c r="F137" s="3">
        <v>56.40730232638634</v>
      </c>
      <c r="G137" s="3">
        <v>30.007563427448986</v>
      </c>
      <c r="H137" s="3">
        <v>45.45909332114607</v>
      </c>
      <c r="I137" s="3">
        <v>1.3394763440458064</v>
      </c>
      <c r="J137" s="3">
        <v>-27.772663594095548</v>
      </c>
      <c r="K137" s="3">
        <f t="shared" si="3"/>
        <v>446.7380659883156</v>
      </c>
    </row>
    <row r="138" spans="1:11" ht="14.25">
      <c r="A138" s="3" t="s">
        <v>139</v>
      </c>
      <c r="B138" s="3">
        <v>46.428101857693036</v>
      </c>
      <c r="C138" s="3">
        <v>52.42391586582562</v>
      </c>
      <c r="D138" s="3">
        <v>134.02914080862774</v>
      </c>
      <c r="E138" s="3">
        <v>-8.58386436876242</v>
      </c>
      <c r="F138" s="3">
        <v>-107.59269767361366</v>
      </c>
      <c r="G138" s="3">
        <v>-20.992436572551014</v>
      </c>
      <c r="H138" s="3">
        <v>42.45909332114607</v>
      </c>
      <c r="I138" s="3">
        <v>-2.6605236559541936</v>
      </c>
      <c r="J138" s="3">
        <v>-27.772663594095548</v>
      </c>
      <c r="K138" s="3">
        <f t="shared" si="3"/>
        <v>107.73806598831564</v>
      </c>
    </row>
    <row r="139" spans="1:11" ht="14.25">
      <c r="A139" s="3" t="s">
        <v>140</v>
      </c>
      <c r="B139" s="3">
        <v>216.42810185769304</v>
      </c>
      <c r="C139" s="3">
        <v>-142.57608413417438</v>
      </c>
      <c r="D139" s="3">
        <v>-238.97085919137226</v>
      </c>
      <c r="E139" s="3">
        <v>-2.58386436876242</v>
      </c>
      <c r="F139" s="3">
        <v>-151.59269767361366</v>
      </c>
      <c r="G139" s="3">
        <v>-144.99243657255101</v>
      </c>
      <c r="H139" s="3">
        <v>42.45909332114607</v>
      </c>
      <c r="I139" s="3">
        <v>-6.660523655954194</v>
      </c>
      <c r="J139" s="3">
        <v>-27.772663594095548</v>
      </c>
      <c r="K139" s="3">
        <f t="shared" si="3"/>
        <v>-456.2619340116844</v>
      </c>
    </row>
    <row r="140" spans="1:11" ht="14.25">
      <c r="A140" s="3" t="s">
        <v>141</v>
      </c>
      <c r="B140" s="3">
        <v>77.42810185769304</v>
      </c>
      <c r="C140" s="3">
        <v>-140.57608413417438</v>
      </c>
      <c r="D140" s="3">
        <v>18.029140808627744</v>
      </c>
      <c r="E140" s="3">
        <v>-9.58386436876242</v>
      </c>
      <c r="F140" s="3">
        <v>-92.59269767361366</v>
      </c>
      <c r="G140" s="3">
        <v>42.007563427448986</v>
      </c>
      <c r="H140" s="3">
        <v>-339.54090667885396</v>
      </c>
      <c r="I140" s="3">
        <v>-6.660523655954194</v>
      </c>
      <c r="J140" s="3">
        <v>-27.772663594095548</v>
      </c>
      <c r="K140" s="3">
        <f t="shared" si="3"/>
        <v>-479.2619340116844</v>
      </c>
    </row>
    <row r="141" spans="1:11" ht="14.25">
      <c r="A141" s="3" t="s">
        <v>142</v>
      </c>
      <c r="B141" s="3">
        <v>268.42810185769304</v>
      </c>
      <c r="C141" s="3">
        <v>297.4239158658256</v>
      </c>
      <c r="D141" s="3">
        <v>-70.97085919137226</v>
      </c>
      <c r="E141" s="3">
        <v>6.41613563123758</v>
      </c>
      <c r="F141" s="3">
        <v>-67.59269767361366</v>
      </c>
      <c r="G141" s="3">
        <v>-212.99243657255101</v>
      </c>
      <c r="H141" s="3">
        <v>50.45909332114607</v>
      </c>
      <c r="I141" s="3">
        <v>-2.6605236559541936</v>
      </c>
      <c r="J141" s="3">
        <v>14.227336405904452</v>
      </c>
      <c r="K141" s="3">
        <f t="shared" si="3"/>
        <v>282.7380659883156</v>
      </c>
    </row>
    <row r="142" spans="1:11" ht="14.25">
      <c r="A142" s="3" t="s">
        <v>143</v>
      </c>
      <c r="B142" s="3">
        <v>71.42810185769304</v>
      </c>
      <c r="C142" s="3">
        <v>57.42391586582562</v>
      </c>
      <c r="D142" s="3">
        <v>171.02914080862774</v>
      </c>
      <c r="E142" s="3">
        <v>-2.58386436876242</v>
      </c>
      <c r="F142" s="3">
        <v>-152.59269767361366</v>
      </c>
      <c r="G142" s="3">
        <v>-24.992436572551014</v>
      </c>
      <c r="H142" s="3">
        <v>50.45909332114607</v>
      </c>
      <c r="I142" s="3">
        <v>-2.6605236559541936</v>
      </c>
      <c r="J142" s="3">
        <v>14.227336405904452</v>
      </c>
      <c r="K142" s="3">
        <f t="shared" si="3"/>
        <v>181.73806598831564</v>
      </c>
    </row>
    <row r="143" spans="1:11" ht="14.25">
      <c r="A143" s="3" t="s">
        <v>144</v>
      </c>
      <c r="B143" s="3">
        <v>-343.57189814230696</v>
      </c>
      <c r="C143" s="3">
        <v>-452.5760841341744</v>
      </c>
      <c r="D143" s="3">
        <v>48.029140808627744</v>
      </c>
      <c r="E143" s="3">
        <v>51.41613563123758</v>
      </c>
      <c r="F143" s="3">
        <v>-30.592697673613657</v>
      </c>
      <c r="G143" s="3">
        <v>614.007563427449</v>
      </c>
      <c r="H143" s="3">
        <v>196.45909332114607</v>
      </c>
      <c r="I143" s="3">
        <v>1.3394763440458064</v>
      </c>
      <c r="J143" s="3">
        <v>14.227336405904452</v>
      </c>
      <c r="K143" s="3">
        <f t="shared" si="3"/>
        <v>98.73806598831564</v>
      </c>
    </row>
    <row r="144" spans="1:11" ht="14.25">
      <c r="A144" s="3" t="s">
        <v>145</v>
      </c>
      <c r="B144" s="3">
        <v>-30.571898142306964</v>
      </c>
      <c r="C144" s="3">
        <v>99.42391586582562</v>
      </c>
      <c r="D144" s="3">
        <v>249.02914080862774</v>
      </c>
      <c r="E144" s="3">
        <v>-1.5838643687624199</v>
      </c>
      <c r="F144" s="3">
        <v>-227.59269767361366</v>
      </c>
      <c r="G144" s="3">
        <v>-371.992436572551</v>
      </c>
      <c r="H144" s="3">
        <v>45.45909332114607</v>
      </c>
      <c r="I144" s="3">
        <v>-2.6605236559541936</v>
      </c>
      <c r="J144" s="3">
        <v>14.227336405904452</v>
      </c>
      <c r="K144" s="3">
        <f t="shared" si="3"/>
        <v>-226.26193401168436</v>
      </c>
    </row>
    <row r="145" spans="1:11" ht="14.25">
      <c r="A145" s="3" t="s">
        <v>146</v>
      </c>
      <c r="B145" s="3">
        <v>-37.571898142306964</v>
      </c>
      <c r="C145" s="3">
        <v>65.42391586582562</v>
      </c>
      <c r="D145" s="3">
        <v>1.0291408086277443</v>
      </c>
      <c r="E145" s="3">
        <v>7.41613563123758</v>
      </c>
      <c r="F145" s="3">
        <v>142.40730232638634</v>
      </c>
      <c r="G145" s="3">
        <v>22.007563427448986</v>
      </c>
      <c r="H145" s="3">
        <v>45.45909332114607</v>
      </c>
      <c r="I145" s="3">
        <v>-3.6605236559541936</v>
      </c>
      <c r="J145" s="3">
        <v>14.227336405904452</v>
      </c>
      <c r="K145" s="3">
        <f t="shared" si="3"/>
        <v>256.7380659883156</v>
      </c>
    </row>
    <row r="146" spans="1:11" ht="14.25">
      <c r="A146" s="3" t="s">
        <v>147</v>
      </c>
      <c r="B146" s="3">
        <v>-277.57189814230696</v>
      </c>
      <c r="C146" s="3">
        <v>-214.57608413417438</v>
      </c>
      <c r="D146" s="3">
        <v>261.02914080862774</v>
      </c>
      <c r="E146" s="3">
        <v>14.41613563123758</v>
      </c>
      <c r="F146" s="3">
        <v>-402.59269767361366</v>
      </c>
      <c r="G146" s="3">
        <v>753.007563427449</v>
      </c>
      <c r="H146" s="3">
        <v>147.45909332114593</v>
      </c>
      <c r="I146" s="3">
        <v>1.3394763440458064</v>
      </c>
      <c r="J146" s="3">
        <v>14.227336405904452</v>
      </c>
      <c r="K146" s="3">
        <f t="shared" si="3"/>
        <v>296.7380659883155</v>
      </c>
    </row>
    <row r="147" spans="1:11" ht="14.25">
      <c r="A147" s="3" t="s">
        <v>148</v>
      </c>
      <c r="B147" s="3">
        <v>-31.571898142306964</v>
      </c>
      <c r="C147" s="3">
        <v>594.4239158658256</v>
      </c>
      <c r="D147" s="3">
        <v>-22.970859191372256</v>
      </c>
      <c r="E147" s="3">
        <v>10.41613563123758</v>
      </c>
      <c r="F147" s="3">
        <v>-220.59269767361366</v>
      </c>
      <c r="G147" s="3">
        <v>46.007563427448986</v>
      </c>
      <c r="H147" s="3">
        <v>53.45909332114607</v>
      </c>
      <c r="I147" s="3">
        <v>-6.660523655954194</v>
      </c>
      <c r="J147" s="3">
        <v>14.227336405904452</v>
      </c>
      <c r="K147" s="3">
        <f t="shared" si="3"/>
        <v>436.7380659883156</v>
      </c>
    </row>
    <row r="148" spans="1:11" ht="14.25">
      <c r="A148" s="3" t="s">
        <v>149</v>
      </c>
      <c r="B148" s="3">
        <v>83.42810185769304</v>
      </c>
      <c r="C148" s="3">
        <v>164.42391586582562</v>
      </c>
      <c r="D148" s="3">
        <v>-34.970859191372256</v>
      </c>
      <c r="E148" s="3">
        <v>6.41613563123758</v>
      </c>
      <c r="F148" s="3">
        <v>53.40730232638634</v>
      </c>
      <c r="G148" s="3">
        <v>-75.99243657255101</v>
      </c>
      <c r="H148" s="3">
        <v>45.45909332114607</v>
      </c>
      <c r="I148" s="3">
        <v>-6.660523655954194</v>
      </c>
      <c r="J148" s="3">
        <v>14.227336405904452</v>
      </c>
      <c r="K148" s="3">
        <f t="shared" si="3"/>
        <v>249.73806598831564</v>
      </c>
    </row>
    <row r="149" spans="1:11" ht="14.25">
      <c r="A149" s="3" t="s">
        <v>150</v>
      </c>
      <c r="B149" s="3">
        <v>476.42810185769304</v>
      </c>
      <c r="C149" s="3">
        <v>-284.5760841341744</v>
      </c>
      <c r="D149" s="3">
        <v>-2.9708591913722557</v>
      </c>
      <c r="E149" s="3">
        <v>37.41613563123758</v>
      </c>
      <c r="F149" s="3">
        <v>154.40730232638634</v>
      </c>
      <c r="G149" s="3">
        <v>646.007563427449</v>
      </c>
      <c r="H149" s="3">
        <v>53.45909332114607</v>
      </c>
      <c r="I149" s="3">
        <v>1.3394763440458064</v>
      </c>
      <c r="J149" s="3">
        <v>14.227336405904452</v>
      </c>
      <c r="K149" s="3">
        <f t="shared" si="3"/>
        <v>1095.7380659883156</v>
      </c>
    </row>
    <row r="150" spans="1:11" ht="14.25">
      <c r="A150" s="3" t="s">
        <v>151</v>
      </c>
      <c r="B150" s="3">
        <v>533.428101857693</v>
      </c>
      <c r="C150" s="3">
        <v>-195.57608413417438</v>
      </c>
      <c r="D150" s="3">
        <v>294.02914080862774</v>
      </c>
      <c r="E150" s="3">
        <v>3.41613563123758</v>
      </c>
      <c r="F150" s="3">
        <v>-30.592697673613657</v>
      </c>
      <c r="G150" s="3">
        <v>379.007563427449</v>
      </c>
      <c r="H150" s="3">
        <v>53.45909332114607</v>
      </c>
      <c r="I150" s="3">
        <v>-6.660523655954194</v>
      </c>
      <c r="J150" s="3">
        <v>14.227336405904452</v>
      </c>
      <c r="K150" s="3">
        <f t="shared" si="3"/>
        <v>1044.7380659883156</v>
      </c>
    </row>
    <row r="151" spans="1:11" ht="14.25">
      <c r="A151" s="3" t="s">
        <v>152</v>
      </c>
      <c r="B151" s="3">
        <v>261.42810185769304</v>
      </c>
      <c r="C151" s="3">
        <v>166.42391586582562</v>
      </c>
      <c r="D151" s="3">
        <v>-381.97085919137226</v>
      </c>
      <c r="E151" s="3">
        <v>14.41613563123758</v>
      </c>
      <c r="F151" s="3">
        <v>-525.5926976736137</v>
      </c>
      <c r="G151" s="3">
        <v>283.007563427449</v>
      </c>
      <c r="H151" s="3">
        <v>-7.540906678853929</v>
      </c>
      <c r="I151" s="3">
        <v>-6.660523655954194</v>
      </c>
      <c r="J151" s="3">
        <v>14.227336405904452</v>
      </c>
      <c r="K151" s="3">
        <f t="shared" si="3"/>
        <v>-182.26193401168436</v>
      </c>
    </row>
    <row r="152" spans="1:11" ht="14.25">
      <c r="A152" s="3" t="s">
        <v>153</v>
      </c>
      <c r="B152" s="3">
        <v>-91.57189814230696</v>
      </c>
      <c r="C152" s="3">
        <v>-131.57608413417438</v>
      </c>
      <c r="D152" s="3">
        <v>-16.970859191372256</v>
      </c>
      <c r="E152" s="3">
        <v>2.41613563123758</v>
      </c>
      <c r="F152" s="3">
        <v>148.40730232638634</v>
      </c>
      <c r="G152" s="3">
        <v>-188.99243657255101</v>
      </c>
      <c r="H152" s="3">
        <v>48.45909332114607</v>
      </c>
      <c r="I152" s="3">
        <v>2.3394763440458064</v>
      </c>
      <c r="J152" s="3">
        <v>14.227336405904452</v>
      </c>
      <c r="K152" s="3">
        <f t="shared" si="3"/>
        <v>-213.26193401168436</v>
      </c>
    </row>
    <row r="153" spans="1:11" ht="14.25">
      <c r="A153" s="3" t="s">
        <v>154</v>
      </c>
      <c r="B153" s="3">
        <v>-68.57189814230696</v>
      </c>
      <c r="C153" s="3">
        <v>149.42391586582562</v>
      </c>
      <c r="D153" s="3">
        <v>-181.97085919137226</v>
      </c>
      <c r="E153" s="3">
        <v>8.41613563123758</v>
      </c>
      <c r="F153" s="3">
        <v>-319.59269767361366</v>
      </c>
      <c r="G153" s="3">
        <v>-52.992436572551014</v>
      </c>
      <c r="H153" s="3">
        <v>45.45909332114607</v>
      </c>
      <c r="I153" s="3">
        <v>-6.660523655954194</v>
      </c>
      <c r="J153" s="3">
        <v>14.227336405904452</v>
      </c>
      <c r="K153" s="3">
        <f t="shared" si="3"/>
        <v>-412.2619340116844</v>
      </c>
    </row>
    <row r="154" spans="1:11" ht="14.25">
      <c r="A154" s="3" t="s">
        <v>155</v>
      </c>
      <c r="B154" s="3">
        <v>41.428101857693036</v>
      </c>
      <c r="C154" s="3">
        <v>22.42391586582562</v>
      </c>
      <c r="D154" s="3">
        <v>-456.97085919137226</v>
      </c>
      <c r="E154" s="3">
        <v>6.41613563123758</v>
      </c>
      <c r="F154" s="3">
        <v>36.40730232638634</v>
      </c>
      <c r="G154" s="3">
        <v>112.00756342744899</v>
      </c>
      <c r="H154" s="3">
        <v>45.45909332114607</v>
      </c>
      <c r="I154" s="3">
        <v>-6.660523655954194</v>
      </c>
      <c r="J154" s="3">
        <v>14.227336405904452</v>
      </c>
      <c r="K154" s="3">
        <f t="shared" si="3"/>
        <v>-185.26193401168436</v>
      </c>
    </row>
    <row r="155" spans="1:11" ht="14.25">
      <c r="A155" s="3" t="s">
        <v>156</v>
      </c>
      <c r="B155" s="3">
        <v>-53.571898142306964</v>
      </c>
      <c r="C155" s="3">
        <v>214.42391586582562</v>
      </c>
      <c r="D155" s="3">
        <v>-166.97085919137226</v>
      </c>
      <c r="E155" s="3">
        <v>-2.58386436876242</v>
      </c>
      <c r="F155" s="3">
        <v>-306.59269767361366</v>
      </c>
      <c r="G155" s="3">
        <v>343.007563427449</v>
      </c>
      <c r="H155" s="3">
        <v>45.45909332114607</v>
      </c>
      <c r="I155" s="3">
        <v>-6.660523655954194</v>
      </c>
      <c r="J155" s="3">
        <v>14.227336405904452</v>
      </c>
      <c r="K155" s="3">
        <f t="shared" si="3"/>
        <v>80.73806598831564</v>
      </c>
    </row>
    <row r="156" spans="1:11" ht="14.25">
      <c r="A156" s="3" t="s">
        <v>157</v>
      </c>
      <c r="B156" s="3">
        <v>8.428101857693036</v>
      </c>
      <c r="C156" s="3">
        <v>-5.57608413417438</v>
      </c>
      <c r="D156" s="3">
        <v>164.02914080862774</v>
      </c>
      <c r="E156" s="3">
        <v>-10.58386436876242</v>
      </c>
      <c r="F156" s="3">
        <v>-44.59269767361366</v>
      </c>
      <c r="G156" s="3">
        <v>-267.992436572551</v>
      </c>
      <c r="H156" s="3">
        <v>48.45909332114607</v>
      </c>
      <c r="I156" s="3">
        <v>-2.6605236559541936</v>
      </c>
      <c r="J156" s="3">
        <v>14.227336405904452</v>
      </c>
      <c r="K156" s="3">
        <f t="shared" si="3"/>
        <v>-96.26193401168436</v>
      </c>
    </row>
    <row r="157" spans="1:11" ht="14.25">
      <c r="A157" s="3" t="s">
        <v>158</v>
      </c>
      <c r="B157" s="3">
        <v>57.428101857693036</v>
      </c>
      <c r="C157" s="3">
        <v>-522.5760841341744</v>
      </c>
      <c r="D157" s="3">
        <v>225.02914080862774</v>
      </c>
      <c r="E157" s="3">
        <v>2.41613563123758</v>
      </c>
      <c r="F157" s="3">
        <v>-1.5926976736136567</v>
      </c>
      <c r="G157" s="3">
        <v>272.007563427449</v>
      </c>
      <c r="H157" s="3">
        <v>53.45909332114607</v>
      </c>
      <c r="I157" s="3">
        <v>-6.660523655954194</v>
      </c>
      <c r="J157" s="3">
        <v>14.227336405904452</v>
      </c>
      <c r="K157" s="3">
        <f t="shared" si="3"/>
        <v>93.73806598831564</v>
      </c>
    </row>
    <row r="158" spans="1:11" ht="14.25">
      <c r="A158" s="3" t="s">
        <v>159</v>
      </c>
      <c r="B158" s="3">
        <v>243.42810185769304</v>
      </c>
      <c r="C158" s="3">
        <v>-95.57608413417438</v>
      </c>
      <c r="D158" s="3">
        <v>59.029140808627744</v>
      </c>
      <c r="E158" s="3">
        <v>-10.58386436876242</v>
      </c>
      <c r="F158" s="3">
        <v>-31.592697673613657</v>
      </c>
      <c r="G158" s="3">
        <v>28.007563427448986</v>
      </c>
      <c r="H158" s="3">
        <v>-626.540906678854</v>
      </c>
      <c r="I158" s="3">
        <v>-2.6605236559541936</v>
      </c>
      <c r="J158" s="3">
        <v>14.227336405904452</v>
      </c>
      <c r="K158" s="3">
        <f t="shared" si="3"/>
        <v>-422.2619340116844</v>
      </c>
    </row>
    <row r="159" spans="1:11" ht="14.25">
      <c r="A159" s="3" t="s">
        <v>160</v>
      </c>
      <c r="B159" s="3">
        <v>163.42810185769304</v>
      </c>
      <c r="C159" s="3">
        <v>162.42391586582562</v>
      </c>
      <c r="D159" s="3">
        <v>300.02914080862774</v>
      </c>
      <c r="E159" s="3">
        <v>-8.58386436876242</v>
      </c>
      <c r="F159" s="3">
        <v>-138.59269767361366</v>
      </c>
      <c r="G159" s="3">
        <v>12.007563427448986</v>
      </c>
      <c r="H159" s="3">
        <v>48.45909332114607</v>
      </c>
      <c r="I159" s="3">
        <v>-2.6605236559541936</v>
      </c>
      <c r="J159" s="3">
        <v>14.227336405904452</v>
      </c>
      <c r="K159" s="3">
        <f t="shared" si="3"/>
        <v>550.7380659883156</v>
      </c>
    </row>
    <row r="160" spans="1:11" ht="14.25">
      <c r="A160" s="3" t="s">
        <v>161</v>
      </c>
      <c r="B160" s="3">
        <v>61.428101857693036</v>
      </c>
      <c r="C160" s="3">
        <v>50.42391586582562</v>
      </c>
      <c r="D160" s="3">
        <v>90.02914080862774</v>
      </c>
      <c r="E160" s="3">
        <v>1.4161356312375801</v>
      </c>
      <c r="F160" s="3">
        <v>-65.59269767361366</v>
      </c>
      <c r="G160" s="3">
        <v>258.007563427449</v>
      </c>
      <c r="H160" s="3">
        <v>45.45909332114607</v>
      </c>
      <c r="I160" s="3">
        <v>-6.660523655954194</v>
      </c>
      <c r="J160" s="3">
        <v>14.227336405904452</v>
      </c>
      <c r="K160" s="3">
        <f t="shared" si="3"/>
        <v>448.7380659883156</v>
      </c>
    </row>
    <row r="161" spans="1:11" ht="14.25">
      <c r="A161" s="3" t="s">
        <v>162</v>
      </c>
      <c r="B161" s="3">
        <v>487.42810185769304</v>
      </c>
      <c r="C161" s="3">
        <v>244.42391586582562</v>
      </c>
      <c r="D161" s="3">
        <v>-150.97085919137226</v>
      </c>
      <c r="E161" s="3">
        <v>9.41613563123758</v>
      </c>
      <c r="F161" s="3">
        <v>-203.59269767361366</v>
      </c>
      <c r="G161" s="3">
        <v>-81.99243657255101</v>
      </c>
      <c r="H161" s="3">
        <v>50.45909332114607</v>
      </c>
      <c r="I161" s="3">
        <v>-2.6605236559541936</v>
      </c>
      <c r="J161" s="3">
        <v>14.227336405904452</v>
      </c>
      <c r="K161" s="3">
        <f t="shared" si="3"/>
        <v>366.7380659883156</v>
      </c>
    </row>
    <row r="162" spans="1:11" ht="14.25">
      <c r="A162" s="3" t="s">
        <v>163</v>
      </c>
      <c r="B162" s="3">
        <v>-166.57189814230696</v>
      </c>
      <c r="C162" s="3">
        <v>41.42391586582562</v>
      </c>
      <c r="D162" s="3">
        <v>-197.97085919137226</v>
      </c>
      <c r="E162" s="3">
        <v>12.41613563123758</v>
      </c>
      <c r="F162" s="3">
        <v>-82.59269767361366</v>
      </c>
      <c r="G162" s="3">
        <v>1004.007563427449</v>
      </c>
      <c r="H162" s="3">
        <v>42.45909332114607</v>
      </c>
      <c r="I162" s="3">
        <v>-6.660523655954194</v>
      </c>
      <c r="J162" s="3">
        <v>14.227336405904452</v>
      </c>
      <c r="K162" s="3">
        <f t="shared" si="3"/>
        <v>660.7380659883156</v>
      </c>
    </row>
    <row r="163" spans="1:11" ht="14.25">
      <c r="A163" s="3" t="s">
        <v>164</v>
      </c>
      <c r="B163" s="3">
        <v>-197.57189814230696</v>
      </c>
      <c r="C163" s="3">
        <v>-119.57608413417438</v>
      </c>
      <c r="D163" s="3">
        <v>-90.97085919137226</v>
      </c>
      <c r="E163" s="3">
        <v>-5.58386436876242</v>
      </c>
      <c r="F163" s="3">
        <v>-195.59269767361366</v>
      </c>
      <c r="G163" s="3">
        <v>246.00756342744899</v>
      </c>
      <c r="H163" s="3">
        <v>45.45909332114607</v>
      </c>
      <c r="I163" s="3">
        <v>-6.660523655954194</v>
      </c>
      <c r="J163" s="3">
        <v>14.227336405904452</v>
      </c>
      <c r="K163" s="3">
        <f t="shared" si="3"/>
        <v>-310.2619340116844</v>
      </c>
    </row>
    <row r="164" spans="1:11" ht="14.25">
      <c r="A164" s="3" t="s">
        <v>165</v>
      </c>
      <c r="B164" s="3">
        <v>61.428101857693036</v>
      </c>
      <c r="C164" s="3">
        <v>-21.57608413417438</v>
      </c>
      <c r="D164" s="3">
        <v>-22.970859191372256</v>
      </c>
      <c r="E164" s="3">
        <v>6.41613563123758</v>
      </c>
      <c r="F164" s="3">
        <v>33.40730232638634</v>
      </c>
      <c r="G164" s="3">
        <v>-168.99243657255101</v>
      </c>
      <c r="H164" s="3">
        <v>45.45909332114607</v>
      </c>
      <c r="I164" s="3">
        <v>-6.660523655954194</v>
      </c>
      <c r="J164" s="3">
        <v>14.227336405904452</v>
      </c>
      <c r="K164" s="3">
        <f t="shared" si="3"/>
        <v>-59.26193401168436</v>
      </c>
    </row>
    <row r="165" spans="1:11" ht="14.25">
      <c r="A165" s="3" t="s">
        <v>166</v>
      </c>
      <c r="B165" s="3">
        <v>-300.57189814230696</v>
      </c>
      <c r="C165" s="3">
        <v>427.4239158658256</v>
      </c>
      <c r="D165" s="3">
        <v>-118.97085919137226</v>
      </c>
      <c r="E165" s="3">
        <v>19.41613563123758</v>
      </c>
      <c r="F165" s="3">
        <v>51.40730232638634</v>
      </c>
      <c r="G165" s="3">
        <v>-5.992436572551014</v>
      </c>
      <c r="H165" s="3">
        <v>45.45909332114607</v>
      </c>
      <c r="I165" s="3">
        <v>-6.660523655954194</v>
      </c>
      <c r="J165" s="3">
        <v>14.227336405904452</v>
      </c>
      <c r="K165" s="3">
        <f t="shared" si="3"/>
        <v>125.73806598831564</v>
      </c>
    </row>
    <row r="166" spans="1:11" ht="14.25">
      <c r="A166" s="3" t="s">
        <v>167</v>
      </c>
      <c r="B166" s="3">
        <v>-139.57189814230696</v>
      </c>
      <c r="C166" s="3">
        <v>-229.57608413417438</v>
      </c>
      <c r="D166" s="3">
        <v>62.029140808627744</v>
      </c>
      <c r="E166" s="3">
        <v>12.41613563123758</v>
      </c>
      <c r="F166" s="3">
        <v>-355.59269767361366</v>
      </c>
      <c r="G166" s="3">
        <v>277.007563427449</v>
      </c>
      <c r="H166" s="3">
        <v>45.45909332114607</v>
      </c>
      <c r="I166" s="3">
        <v>-6.660523655954194</v>
      </c>
      <c r="J166" s="3">
        <v>14.227336405904452</v>
      </c>
      <c r="K166" s="3">
        <f t="shared" si="3"/>
        <v>-320.2619340116844</v>
      </c>
    </row>
    <row r="167" spans="1:11" ht="14.25">
      <c r="A167" s="3" t="s">
        <v>168</v>
      </c>
      <c r="B167" s="3">
        <v>161.42810185769304</v>
      </c>
      <c r="C167" s="3">
        <v>-46.57608413417438</v>
      </c>
      <c r="D167" s="3">
        <v>16.029140808627744</v>
      </c>
      <c r="E167" s="3">
        <v>-2.58386436876242</v>
      </c>
      <c r="F167" s="3">
        <v>16.407302326386343</v>
      </c>
      <c r="G167" s="3">
        <v>-10.992436572551014</v>
      </c>
      <c r="H167" s="3">
        <v>48.45909332114607</v>
      </c>
      <c r="I167" s="3">
        <v>-2.6605236559541936</v>
      </c>
      <c r="J167" s="3">
        <v>14.227336405904452</v>
      </c>
      <c r="K167" s="3">
        <f t="shared" si="3"/>
        <v>193.73806598831564</v>
      </c>
    </row>
    <row r="168" spans="1:11" ht="14.25">
      <c r="A168" s="3" t="s">
        <v>169</v>
      </c>
      <c r="B168" s="3">
        <v>-110.57189814230696</v>
      </c>
      <c r="C168" s="3">
        <v>-42.57608413417438</v>
      </c>
      <c r="D168" s="3">
        <v>-212.97085919137226</v>
      </c>
      <c r="E168" s="3">
        <v>1.4161356312375801</v>
      </c>
      <c r="F168" s="3">
        <v>-90.59269767361366</v>
      </c>
      <c r="G168" s="3">
        <v>479.007563427449</v>
      </c>
      <c r="H168" s="3">
        <v>42.45909332114607</v>
      </c>
      <c r="I168" s="3">
        <v>-6.660523655954194</v>
      </c>
      <c r="J168" s="3">
        <v>14.227336405904452</v>
      </c>
      <c r="K168" s="3">
        <f t="shared" si="3"/>
        <v>73.73806598831564</v>
      </c>
    </row>
    <row r="169" spans="1:11" ht="14.25">
      <c r="A169" s="3" t="s">
        <v>170</v>
      </c>
      <c r="B169" s="3">
        <v>260.42810185769304</v>
      </c>
      <c r="C169" s="3">
        <v>329.4239158658256</v>
      </c>
      <c r="D169" s="3">
        <v>-79.97085919137226</v>
      </c>
      <c r="E169" s="3">
        <v>-0.5838643687624199</v>
      </c>
      <c r="F169" s="3">
        <v>-26.592697673613657</v>
      </c>
      <c r="G169" s="3">
        <v>-219.99243657255101</v>
      </c>
      <c r="H169" s="3">
        <v>48.45909332114607</v>
      </c>
      <c r="I169" s="3">
        <v>-2.6605236559541936</v>
      </c>
      <c r="J169" s="3">
        <v>14.227336405904452</v>
      </c>
      <c r="K169" s="3">
        <f t="shared" si="3"/>
        <v>322.7380659883156</v>
      </c>
    </row>
    <row r="170" spans="1:11" ht="14.25">
      <c r="A170" s="3" t="s">
        <v>171</v>
      </c>
      <c r="B170" s="3">
        <v>-41.571898142306964</v>
      </c>
      <c r="C170" s="3">
        <v>-164.57608413417438</v>
      </c>
      <c r="D170" s="3">
        <v>227.02914080862774</v>
      </c>
      <c r="E170" s="3">
        <v>10.41613563123758</v>
      </c>
      <c r="F170" s="3">
        <v>-52.59269767361366</v>
      </c>
      <c r="G170" s="3">
        <v>236.00756342744899</v>
      </c>
      <c r="H170" s="3">
        <v>45.45909332114607</v>
      </c>
      <c r="I170" s="3">
        <v>-6.660523655954194</v>
      </c>
      <c r="J170" s="3">
        <v>14.227336405904452</v>
      </c>
      <c r="K170" s="3">
        <f t="shared" si="3"/>
        <v>267.7380659883156</v>
      </c>
    </row>
    <row r="171" spans="1:11" ht="14.25">
      <c r="A171" s="3" t="s">
        <v>172</v>
      </c>
      <c r="B171" s="3">
        <v>80.42810185769304</v>
      </c>
      <c r="C171" s="3">
        <v>171.42391586582562</v>
      </c>
      <c r="D171" s="3">
        <v>-57.970859191372256</v>
      </c>
      <c r="E171" s="3">
        <v>-3.58386436876242</v>
      </c>
      <c r="F171" s="3">
        <v>0.40730232638634334</v>
      </c>
      <c r="G171" s="3">
        <v>19.007563427448986</v>
      </c>
      <c r="H171" s="3">
        <v>45.45909332114607</v>
      </c>
      <c r="I171" s="3">
        <v>-6.660523655954194</v>
      </c>
      <c r="J171" s="3">
        <v>14.227336405904452</v>
      </c>
      <c r="K171" s="3">
        <f t="shared" si="3"/>
        <v>262.7380659883156</v>
      </c>
    </row>
    <row r="172" spans="1:11" ht="14.25">
      <c r="A172" s="3" t="s">
        <v>173</v>
      </c>
      <c r="B172" s="3">
        <v>-618.571898142307</v>
      </c>
      <c r="C172" s="3">
        <v>-438.5760841341744</v>
      </c>
      <c r="D172" s="3">
        <v>-148.97085919137226</v>
      </c>
      <c r="E172" s="3">
        <v>8.41613563123758</v>
      </c>
      <c r="F172" s="3">
        <v>170.40730232638634</v>
      </c>
      <c r="G172" s="3">
        <v>454.007563427449</v>
      </c>
      <c r="H172" s="3">
        <v>42.45909332114607</v>
      </c>
      <c r="I172" s="3">
        <v>-6.660523655954194</v>
      </c>
      <c r="J172" s="3">
        <v>14.227336405904452</v>
      </c>
      <c r="K172" s="3">
        <f t="shared" si="3"/>
        <v>-523.2619340116845</v>
      </c>
    </row>
    <row r="173" spans="1:11" ht="14.25">
      <c r="A173" s="3" t="s">
        <v>174</v>
      </c>
      <c r="B173" s="3">
        <v>126.42810185769304</v>
      </c>
      <c r="C173" s="3">
        <v>-262.5760841341744</v>
      </c>
      <c r="D173" s="3">
        <v>293.02914080862774</v>
      </c>
      <c r="E173" s="3">
        <v>-10.58386436876242</v>
      </c>
      <c r="F173" s="3">
        <v>-89.59269767361366</v>
      </c>
      <c r="G173" s="3">
        <v>205.00756342744899</v>
      </c>
      <c r="H173" s="3">
        <v>48.45909332114607</v>
      </c>
      <c r="I173" s="3">
        <v>-2.6605236559541936</v>
      </c>
      <c r="J173" s="3">
        <v>14.227336405904452</v>
      </c>
      <c r="K173" s="3">
        <f t="shared" si="3"/>
        <v>321.7380659883156</v>
      </c>
    </row>
    <row r="174" spans="1:11" ht="14.25">
      <c r="A174" s="3" t="s">
        <v>175</v>
      </c>
      <c r="B174" s="3">
        <v>-270.57189814230696</v>
      </c>
      <c r="C174" s="3">
        <v>411.4239158658256</v>
      </c>
      <c r="D174" s="3">
        <v>16.029140808627744</v>
      </c>
      <c r="E174" s="3">
        <v>46.41613563123758</v>
      </c>
      <c r="F174" s="3">
        <v>88.40730232638634</v>
      </c>
      <c r="G174" s="3">
        <v>147.00756342744899</v>
      </c>
      <c r="H174" s="3">
        <v>42.45909332114607</v>
      </c>
      <c r="I174" s="3">
        <v>-6.660523655954194</v>
      </c>
      <c r="J174" s="3">
        <v>14.227336405904452</v>
      </c>
      <c r="K174" s="3">
        <f t="shared" si="3"/>
        <v>488.7380659883156</v>
      </c>
    </row>
    <row r="175" spans="1:11" ht="14.25">
      <c r="A175" s="3" t="s">
        <v>176</v>
      </c>
      <c r="B175" s="3">
        <v>65.42810185769304</v>
      </c>
      <c r="C175" s="3">
        <v>384.4239158658256</v>
      </c>
      <c r="D175" s="3">
        <v>-373.97085919137226</v>
      </c>
      <c r="E175" s="3">
        <v>11.41613563123758</v>
      </c>
      <c r="F175" s="3">
        <v>89.40730232638634</v>
      </c>
      <c r="G175" s="3">
        <v>-354.992436572551</v>
      </c>
      <c r="H175" s="3">
        <v>45.45909332114607</v>
      </c>
      <c r="I175" s="3">
        <v>1.3394763440458064</v>
      </c>
      <c r="J175" s="3">
        <v>14.227336405904452</v>
      </c>
      <c r="K175" s="3">
        <f t="shared" si="3"/>
        <v>-117.26193401168436</v>
      </c>
    </row>
    <row r="176" spans="1:11" ht="14.25">
      <c r="A176" s="3" t="s">
        <v>177</v>
      </c>
      <c r="B176" s="3">
        <v>-150.57189814230696</v>
      </c>
      <c r="C176" s="3">
        <v>156.42391586582562</v>
      </c>
      <c r="D176" s="3">
        <v>-208.97085919137226</v>
      </c>
      <c r="E176" s="3">
        <v>7.41613563123758</v>
      </c>
      <c r="F176" s="3">
        <v>-94.59269767361366</v>
      </c>
      <c r="G176" s="3">
        <v>716.007563427449</v>
      </c>
      <c r="H176" s="3">
        <v>42.45909332114607</v>
      </c>
      <c r="I176" s="3">
        <v>-6.660523655954194</v>
      </c>
      <c r="J176" s="3">
        <v>14.227336405904452</v>
      </c>
      <c r="K176" s="3">
        <f t="shared" si="3"/>
        <v>475.7380659883156</v>
      </c>
    </row>
    <row r="177" spans="1:11" ht="14.25">
      <c r="A177" s="3" t="s">
        <v>178</v>
      </c>
      <c r="B177" s="3">
        <v>255.42810185769304</v>
      </c>
      <c r="C177" s="3">
        <v>34.42391586582562</v>
      </c>
      <c r="D177" s="3">
        <v>-214.97085919137226</v>
      </c>
      <c r="E177" s="3">
        <v>14.41613563123758</v>
      </c>
      <c r="F177" s="3">
        <v>-61.59269767361366</v>
      </c>
      <c r="G177" s="3">
        <v>357.007563427449</v>
      </c>
      <c r="H177" s="3">
        <v>45.45909332114607</v>
      </c>
      <c r="I177" s="3">
        <v>-6.660523655954194</v>
      </c>
      <c r="J177" s="3">
        <v>14.227336405904452</v>
      </c>
      <c r="K177" s="3">
        <f t="shared" si="3"/>
        <v>437.7380659883156</v>
      </c>
    </row>
    <row r="178" spans="1:11" ht="14.25">
      <c r="A178" s="3" t="s">
        <v>179</v>
      </c>
      <c r="B178" s="3">
        <v>-107.57189814230696</v>
      </c>
      <c r="C178" s="3">
        <v>-108.57608413417438</v>
      </c>
      <c r="D178" s="3">
        <v>10.029140808627744</v>
      </c>
      <c r="E178" s="3">
        <v>4.41613563123758</v>
      </c>
      <c r="F178" s="3">
        <v>32.40730232638634</v>
      </c>
      <c r="G178" s="3">
        <v>196.00756342744899</v>
      </c>
      <c r="H178" s="3">
        <v>45.45909332114607</v>
      </c>
      <c r="I178" s="3">
        <v>-6.660523655954194</v>
      </c>
      <c r="J178" s="3">
        <v>14.227336405904452</v>
      </c>
      <c r="K178" s="3">
        <f t="shared" si="3"/>
        <v>79.73806598831564</v>
      </c>
    </row>
    <row r="179" spans="1:11" ht="14.25">
      <c r="A179" s="3" t="s">
        <v>180</v>
      </c>
      <c r="B179" s="3">
        <v>7.428101857693036</v>
      </c>
      <c r="C179" s="3">
        <v>181.42391586582562</v>
      </c>
      <c r="D179" s="3">
        <v>63.029140808627744</v>
      </c>
      <c r="E179" s="3">
        <v>-7.58386436876242</v>
      </c>
      <c r="F179" s="3">
        <v>-118.59269767361366</v>
      </c>
      <c r="G179" s="3">
        <v>185.00756342744899</v>
      </c>
      <c r="H179" s="3">
        <v>48.45909332114607</v>
      </c>
      <c r="I179" s="3">
        <v>-6.660523655954194</v>
      </c>
      <c r="J179" s="3">
        <v>14.227336405904452</v>
      </c>
      <c r="K179" s="3">
        <f t="shared" si="3"/>
        <v>366.7380659883156</v>
      </c>
    </row>
    <row r="180" spans="1:11" ht="14.25">
      <c r="A180" s="3" t="s">
        <v>181</v>
      </c>
      <c r="B180" s="3">
        <v>-5.571898142306964</v>
      </c>
      <c r="C180" s="3">
        <v>63.42391586582562</v>
      </c>
      <c r="D180" s="3">
        <v>-303.97085919137226</v>
      </c>
      <c r="E180" s="3">
        <v>5.41613563123758</v>
      </c>
      <c r="F180" s="3">
        <v>-229.59269767361366</v>
      </c>
      <c r="G180" s="3">
        <v>-234.99243657255101</v>
      </c>
      <c r="H180" s="3">
        <v>46.45909332114607</v>
      </c>
      <c r="I180" s="3">
        <v>-6.660523655954194</v>
      </c>
      <c r="J180" s="3">
        <v>14.227336405904452</v>
      </c>
      <c r="K180" s="3">
        <f t="shared" si="3"/>
        <v>-651.2619340116844</v>
      </c>
    </row>
    <row r="181" spans="1:11" ht="14.25">
      <c r="A181" s="3" t="s">
        <v>182</v>
      </c>
      <c r="B181" s="3">
        <v>-0.5718981423069636</v>
      </c>
      <c r="C181" s="3">
        <v>-130.57608413417438</v>
      </c>
      <c r="D181" s="3">
        <v>172.02914080862774</v>
      </c>
      <c r="E181" s="3">
        <v>13.41613563123758</v>
      </c>
      <c r="F181" s="3">
        <v>-28.592697673613657</v>
      </c>
      <c r="G181" s="3">
        <v>13.007563427448986</v>
      </c>
      <c r="H181" s="3">
        <v>45.45909332114607</v>
      </c>
      <c r="I181" s="3">
        <v>-6.660523655954194</v>
      </c>
      <c r="J181" s="3">
        <v>14.227336405904452</v>
      </c>
      <c r="K181" s="3">
        <f t="shared" si="3"/>
        <v>91.73806598831564</v>
      </c>
    </row>
    <row r="182" spans="1:11" ht="14.25">
      <c r="A182" s="3" t="s">
        <v>183</v>
      </c>
      <c r="B182" s="3">
        <v>155.42810185769304</v>
      </c>
      <c r="C182" s="3">
        <v>-192.57608413417438</v>
      </c>
      <c r="D182" s="3">
        <v>-204.97085919137226</v>
      </c>
      <c r="E182" s="3">
        <v>18.41613563123758</v>
      </c>
      <c r="F182" s="3">
        <v>-283.59269767361366</v>
      </c>
      <c r="G182" s="3">
        <v>123.00756342744899</v>
      </c>
      <c r="H182" s="3">
        <v>45.45909332114607</v>
      </c>
      <c r="I182" s="3">
        <v>-6.660523655954194</v>
      </c>
      <c r="J182" s="3">
        <v>14.227336405904452</v>
      </c>
      <c r="K182" s="3">
        <f t="shared" si="3"/>
        <v>-331.2619340116844</v>
      </c>
    </row>
    <row r="183" spans="1:11" ht="14.25">
      <c r="A183" s="3" t="s">
        <v>184</v>
      </c>
      <c r="B183" s="3">
        <v>-23.571898142306964</v>
      </c>
      <c r="C183" s="3">
        <v>237.42391586582562</v>
      </c>
      <c r="D183" s="3">
        <v>24.029140808627744</v>
      </c>
      <c r="E183" s="3">
        <v>0.41613563123758013</v>
      </c>
      <c r="F183" s="3">
        <v>8.407302326386343</v>
      </c>
      <c r="G183" s="3">
        <v>173.00756342744899</v>
      </c>
      <c r="H183" s="3">
        <v>42.45909332114607</v>
      </c>
      <c r="I183" s="3">
        <v>-6.660523655954194</v>
      </c>
      <c r="J183" s="3">
        <v>14.227336405904452</v>
      </c>
      <c r="K183" s="3">
        <f t="shared" si="3"/>
        <v>469.7380659883156</v>
      </c>
    </row>
    <row r="184" spans="1:11" ht="14.25">
      <c r="A184" s="3" t="s">
        <v>185</v>
      </c>
      <c r="B184" s="3">
        <v>352.42810185769304</v>
      </c>
      <c r="C184" s="3">
        <v>-38.57608413417438</v>
      </c>
      <c r="D184" s="3">
        <v>-101.97085919137226</v>
      </c>
      <c r="E184" s="3">
        <v>1.4161356312375801</v>
      </c>
      <c r="F184" s="3">
        <v>-243.59269767361366</v>
      </c>
      <c r="G184" s="3">
        <v>287.007563427449</v>
      </c>
      <c r="H184" s="3">
        <v>46.45909332114607</v>
      </c>
      <c r="I184" s="3">
        <v>-6.660523655954194</v>
      </c>
      <c r="J184" s="3">
        <v>14.227336405904452</v>
      </c>
      <c r="K184" s="3">
        <f t="shared" si="3"/>
        <v>310.7380659883156</v>
      </c>
    </row>
    <row r="185" spans="1:11" ht="14.25">
      <c r="A185" s="3" t="s">
        <v>186</v>
      </c>
      <c r="B185" s="3">
        <v>-73.57189814230696</v>
      </c>
      <c r="C185" s="3">
        <v>276.4239158658256</v>
      </c>
      <c r="D185" s="3">
        <v>-195.97085919137226</v>
      </c>
      <c r="E185" s="3">
        <v>13.41613563123758</v>
      </c>
      <c r="F185" s="3">
        <v>91.40730232638634</v>
      </c>
      <c r="G185" s="3">
        <v>-99.99243657255101</v>
      </c>
      <c r="H185" s="3">
        <v>45.45909332114607</v>
      </c>
      <c r="I185" s="3">
        <v>-6.660523655954194</v>
      </c>
      <c r="J185" s="3">
        <v>14.227336405904452</v>
      </c>
      <c r="K185" s="3">
        <f t="shared" si="3"/>
        <v>64.73806598831564</v>
      </c>
    </row>
    <row r="186" spans="1:11" ht="14.25">
      <c r="A186" s="3" t="s">
        <v>187</v>
      </c>
      <c r="B186" s="3">
        <v>358.42810185769304</v>
      </c>
      <c r="C186" s="3">
        <v>424.4239158658256</v>
      </c>
      <c r="D186" s="3">
        <v>-164.97085919137226</v>
      </c>
      <c r="E186" s="3">
        <v>-1.5838643687624199</v>
      </c>
      <c r="F186" s="3">
        <v>-242.59269767361366</v>
      </c>
      <c r="G186" s="3">
        <v>70.00756342744899</v>
      </c>
      <c r="H186" s="3">
        <v>-546.540906678854</v>
      </c>
      <c r="I186" s="3">
        <v>-6.660523655954194</v>
      </c>
      <c r="J186" s="3">
        <v>14.227336405904452</v>
      </c>
      <c r="K186" s="3">
        <f t="shared" si="3"/>
        <v>-95.26193401168439</v>
      </c>
    </row>
    <row r="187" spans="1:11" ht="14.25">
      <c r="A187" s="3" t="s">
        <v>188</v>
      </c>
      <c r="B187" s="3">
        <v>67.42810185769304</v>
      </c>
      <c r="C187" s="3">
        <v>-194.57608413417438</v>
      </c>
      <c r="D187" s="3">
        <v>50.029140808627744</v>
      </c>
      <c r="E187" s="3">
        <v>6.41613563123758</v>
      </c>
      <c r="F187" s="3">
        <v>113.40730232638634</v>
      </c>
      <c r="G187" s="3">
        <v>125.00756342744899</v>
      </c>
      <c r="H187" s="3">
        <v>45.45909332114607</v>
      </c>
      <c r="I187" s="3">
        <v>-6.660523655954194</v>
      </c>
      <c r="J187" s="3">
        <v>14.227336405904452</v>
      </c>
      <c r="K187" s="3">
        <f t="shared" si="3"/>
        <v>220.73806598831564</v>
      </c>
    </row>
    <row r="188" spans="1:11" ht="14.25">
      <c r="A188" s="3" t="s">
        <v>189</v>
      </c>
      <c r="B188" s="3">
        <v>100.42810185769304</v>
      </c>
      <c r="C188" s="3">
        <v>-100.57608413417438</v>
      </c>
      <c r="D188" s="3">
        <v>-225.97085919137226</v>
      </c>
      <c r="E188" s="3">
        <v>18.41613563123758</v>
      </c>
      <c r="F188" s="3">
        <v>-690.5926976736137</v>
      </c>
      <c r="G188" s="3">
        <v>812.007563427449</v>
      </c>
      <c r="H188" s="3">
        <v>45.45909332114607</v>
      </c>
      <c r="I188" s="3">
        <v>-6.660523655954194</v>
      </c>
      <c r="J188" s="3">
        <v>14.227336405904452</v>
      </c>
      <c r="K188" s="3">
        <f t="shared" si="3"/>
        <v>-33.26193401168436</v>
      </c>
    </row>
    <row r="189" spans="1:11" ht="14.25">
      <c r="A189" s="3" t="s">
        <v>190</v>
      </c>
      <c r="B189" s="3">
        <v>-270.57189814230696</v>
      </c>
      <c r="C189" s="3">
        <v>-137.57608413417438</v>
      </c>
      <c r="D189" s="3">
        <v>-102.97085919137226</v>
      </c>
      <c r="E189" s="3">
        <v>0.41613563123758013</v>
      </c>
      <c r="F189" s="3">
        <v>-239.59269767361366</v>
      </c>
      <c r="G189" s="3">
        <v>603.007563427449</v>
      </c>
      <c r="H189" s="3">
        <v>48.45909332114607</v>
      </c>
      <c r="I189" s="3">
        <v>-2.6605236559541936</v>
      </c>
      <c r="J189" s="3">
        <v>14.227336405904452</v>
      </c>
      <c r="K189" s="3">
        <f t="shared" si="3"/>
        <v>-87.26193401168436</v>
      </c>
    </row>
    <row r="190" spans="1:11" ht="14.25">
      <c r="A190" s="3" t="s">
        <v>191</v>
      </c>
      <c r="B190" s="3">
        <v>44.428101857693036</v>
      </c>
      <c r="C190" s="3">
        <v>94.42391586582562</v>
      </c>
      <c r="D190" s="3">
        <v>87.02914080862774</v>
      </c>
      <c r="E190" s="3">
        <v>7.41613563123758</v>
      </c>
      <c r="F190" s="3">
        <v>-99.59269767361366</v>
      </c>
      <c r="G190" s="3">
        <v>451.007563427449</v>
      </c>
      <c r="H190" s="3">
        <v>48.45909332114607</v>
      </c>
      <c r="I190" s="3">
        <v>-2.6605236559541936</v>
      </c>
      <c r="J190" s="3">
        <v>-31.772663594095548</v>
      </c>
      <c r="K190" s="3">
        <f t="shared" si="3"/>
        <v>598.7380659883156</v>
      </c>
    </row>
    <row r="191" spans="1:11" ht="14.25">
      <c r="A191" s="3" t="s">
        <v>192</v>
      </c>
      <c r="B191" s="3">
        <v>-150.57189814230696</v>
      </c>
      <c r="C191" s="3">
        <v>-156.57608413417438</v>
      </c>
      <c r="D191" s="3">
        <v>109.02914080862774</v>
      </c>
      <c r="E191" s="3">
        <v>68.41613563123758</v>
      </c>
      <c r="F191" s="3">
        <v>105.40730232638634</v>
      </c>
      <c r="G191" s="3">
        <v>93.00756342744899</v>
      </c>
      <c r="H191" s="3">
        <v>48.45909332114607</v>
      </c>
      <c r="I191" s="3">
        <v>5.339476344045806</v>
      </c>
      <c r="J191" s="3">
        <v>-31.772663594095548</v>
      </c>
      <c r="K191" s="3">
        <f t="shared" si="3"/>
        <v>90.73806598831564</v>
      </c>
    </row>
    <row r="192" spans="1:11" ht="14.25">
      <c r="A192" s="3" t="s">
        <v>193</v>
      </c>
      <c r="B192" s="3">
        <v>-168.57189814230696</v>
      </c>
      <c r="C192" s="3">
        <v>340.4239158658256</v>
      </c>
      <c r="D192" s="3">
        <v>-679.9708591913723</v>
      </c>
      <c r="E192" s="3">
        <v>23.41613563123758</v>
      </c>
      <c r="F192" s="3">
        <v>-150.59269767361366</v>
      </c>
      <c r="G192" s="3">
        <v>33.007563427448986</v>
      </c>
      <c r="H192" s="3">
        <v>99.45909332114604</v>
      </c>
      <c r="I192" s="3">
        <v>5.339476344045806</v>
      </c>
      <c r="J192" s="3">
        <v>-31.772663594095548</v>
      </c>
      <c r="K192" s="3">
        <f t="shared" si="3"/>
        <v>-529.2619340116844</v>
      </c>
    </row>
    <row r="193" spans="1:11" ht="14.25">
      <c r="A193" s="3" t="s">
        <v>194</v>
      </c>
      <c r="B193" s="3">
        <v>494.42810185769304</v>
      </c>
      <c r="C193" s="3">
        <v>208.42391586582562</v>
      </c>
      <c r="D193" s="3">
        <v>-356.97085919137226</v>
      </c>
      <c r="E193" s="3">
        <v>3.41613563123758</v>
      </c>
      <c r="F193" s="3">
        <v>-68.59269767361366</v>
      </c>
      <c r="G193" s="3">
        <v>-132.99243657255101</v>
      </c>
      <c r="H193" s="3">
        <v>48.45909332114607</v>
      </c>
      <c r="I193" s="3">
        <v>-2.6605236559541936</v>
      </c>
      <c r="J193" s="3">
        <v>-31.772663594095548</v>
      </c>
      <c r="K193" s="3">
        <f t="shared" si="3"/>
        <v>161.73806598831564</v>
      </c>
    </row>
    <row r="194" spans="1:11" ht="14.25">
      <c r="A194" s="3" t="s">
        <v>195</v>
      </c>
      <c r="B194" s="3">
        <v>-242.57189814230696</v>
      </c>
      <c r="C194" s="3">
        <v>38.42391586582562</v>
      </c>
      <c r="D194" s="3">
        <v>-127.97085919137226</v>
      </c>
      <c r="E194" s="3">
        <v>16.41613563123758</v>
      </c>
      <c r="F194" s="3">
        <v>33.40730232638634</v>
      </c>
      <c r="G194" s="3">
        <v>374.007563427449</v>
      </c>
      <c r="H194" s="3">
        <v>47.45909332114607</v>
      </c>
      <c r="I194" s="3">
        <v>-2.6605236559541936</v>
      </c>
      <c r="J194" s="3">
        <v>-31.772663594095548</v>
      </c>
      <c r="K194" s="3">
        <f t="shared" si="3"/>
        <v>104.73806598831564</v>
      </c>
    </row>
    <row r="195" spans="1:11" ht="14.25">
      <c r="A195" s="3" t="s">
        <v>196</v>
      </c>
      <c r="B195" s="3">
        <v>-31.571898142306964</v>
      </c>
      <c r="C195" s="3">
        <v>-167.57608413417438</v>
      </c>
      <c r="D195" s="3">
        <v>19.029140808627744</v>
      </c>
      <c r="E195" s="3">
        <v>10.41613563123758</v>
      </c>
      <c r="F195" s="3">
        <v>-77.59269767361366</v>
      </c>
      <c r="G195" s="3">
        <v>156.00756342744899</v>
      </c>
      <c r="H195" s="3">
        <v>-253.54090667885407</v>
      </c>
      <c r="I195" s="3">
        <v>5.339476344045806</v>
      </c>
      <c r="J195" s="3">
        <v>-31.772663594095548</v>
      </c>
      <c r="K195" s="3">
        <f t="shared" si="3"/>
        <v>-371.2619340116845</v>
      </c>
    </row>
    <row r="196" spans="1:11" ht="14.25">
      <c r="A196" s="3" t="s">
        <v>197</v>
      </c>
      <c r="B196" s="3">
        <v>295.42810185769304</v>
      </c>
      <c r="C196" s="3">
        <v>378.4239158658256</v>
      </c>
      <c r="D196" s="3">
        <v>217.02914080862774</v>
      </c>
      <c r="E196" s="3">
        <v>-13.58386436876242</v>
      </c>
      <c r="F196" s="3">
        <v>-60.59269767361366</v>
      </c>
      <c r="G196" s="3">
        <v>-26.992436572551014</v>
      </c>
      <c r="H196" s="3">
        <v>48.45909332114607</v>
      </c>
      <c r="I196" s="3">
        <v>-2.6605236559541936</v>
      </c>
      <c r="J196" s="3">
        <v>-31.772663594095548</v>
      </c>
      <c r="K196" s="3">
        <f t="shared" si="3"/>
        <v>803.7380659883156</v>
      </c>
    </row>
    <row r="197" spans="1:11" ht="14.25">
      <c r="A197" s="3" t="s">
        <v>198</v>
      </c>
      <c r="B197" s="3">
        <v>-39.571898142306964</v>
      </c>
      <c r="C197" s="3">
        <v>53.42391586582562</v>
      </c>
      <c r="D197" s="3">
        <v>75.02914080862774</v>
      </c>
      <c r="E197" s="3">
        <v>-6.58386436876242</v>
      </c>
      <c r="F197" s="3">
        <v>7.407302326386343</v>
      </c>
      <c r="G197" s="3">
        <v>61.007563427448986</v>
      </c>
      <c r="H197" s="3">
        <v>48.45909332114607</v>
      </c>
      <c r="I197" s="3">
        <v>1.3394763440458064</v>
      </c>
      <c r="J197" s="3">
        <v>-31.772663594095548</v>
      </c>
      <c r="K197" s="3">
        <f t="shared" si="3"/>
        <v>168.73806598831564</v>
      </c>
    </row>
    <row r="198" spans="1:11" ht="14.25">
      <c r="A198" s="3" t="s">
        <v>199</v>
      </c>
      <c r="B198" s="3">
        <v>77.42810185769304</v>
      </c>
      <c r="C198" s="3">
        <v>-41.57608413417438</v>
      </c>
      <c r="D198" s="3">
        <v>422.02914080862774</v>
      </c>
      <c r="E198" s="3">
        <v>-0.5838643687624199</v>
      </c>
      <c r="F198" s="3">
        <v>25.407302326386343</v>
      </c>
      <c r="G198" s="3">
        <v>263.007563427449</v>
      </c>
      <c r="H198" s="3">
        <v>48.45909332114607</v>
      </c>
      <c r="I198" s="3">
        <v>-2.6605236559541936</v>
      </c>
      <c r="J198" s="3">
        <v>-31.772663594095548</v>
      </c>
      <c r="K198" s="3">
        <f t="shared" si="3"/>
        <v>759.7380659883156</v>
      </c>
    </row>
    <row r="199" spans="1:11" ht="14.25">
      <c r="A199" s="3" t="s">
        <v>200</v>
      </c>
      <c r="B199" s="3">
        <v>-88.57189814230696</v>
      </c>
      <c r="C199" s="3">
        <v>-65.57608413417438</v>
      </c>
      <c r="D199" s="3">
        <v>-57.970859191372256</v>
      </c>
      <c r="E199" s="3">
        <v>13.41613563123758</v>
      </c>
      <c r="F199" s="3">
        <v>193.40730232638634</v>
      </c>
      <c r="G199" s="3">
        <v>262.007563427449</v>
      </c>
      <c r="H199" s="3">
        <v>48.45909332114607</v>
      </c>
      <c r="I199" s="3">
        <v>-2.6605236559541936</v>
      </c>
      <c r="J199" s="3">
        <v>-31.772663594095548</v>
      </c>
      <c r="K199" s="3">
        <f t="shared" si="3"/>
        <v>270.7380659883156</v>
      </c>
    </row>
    <row r="200" spans="1:11" ht="14.25">
      <c r="A200" s="3" t="s">
        <v>201</v>
      </c>
      <c r="B200" s="3">
        <v>-430.57189814230696</v>
      </c>
      <c r="C200" s="3">
        <v>-339.5760841341744</v>
      </c>
      <c r="D200" s="3">
        <v>467.02914080862774</v>
      </c>
      <c r="E200" s="3">
        <v>7.41613563123758</v>
      </c>
      <c r="F200" s="3">
        <v>100.40730232638634</v>
      </c>
      <c r="G200" s="3">
        <v>-14.992436572551014</v>
      </c>
      <c r="H200" s="3">
        <v>56.45909332114607</v>
      </c>
      <c r="I200" s="3">
        <v>-2.6605236559541936</v>
      </c>
      <c r="J200" s="3">
        <v>-31.772663594095548</v>
      </c>
      <c r="K200" s="3">
        <f aca="true" t="shared" si="4" ref="K200:K263">SUM(B200:J200)</f>
        <v>-188.26193401168436</v>
      </c>
    </row>
    <row r="201" spans="1:11" ht="14.25">
      <c r="A201" s="3" t="s">
        <v>202</v>
      </c>
      <c r="B201" s="3">
        <v>-529.571898142307</v>
      </c>
      <c r="C201" s="3">
        <v>-516.5760841341744</v>
      </c>
      <c r="D201" s="3">
        <v>143.02914080862774</v>
      </c>
      <c r="E201" s="3">
        <v>22.41613563123758</v>
      </c>
      <c r="F201" s="3">
        <v>-424.59269767361366</v>
      </c>
      <c r="G201" s="3">
        <v>525.007563427449</v>
      </c>
      <c r="H201" s="3">
        <v>11.459093321146042</v>
      </c>
      <c r="I201" s="3">
        <v>5.339476344045806</v>
      </c>
      <c r="J201" s="3">
        <v>-31.772663594095548</v>
      </c>
      <c r="K201" s="3">
        <f t="shared" si="4"/>
        <v>-795.2619340116845</v>
      </c>
    </row>
    <row r="202" spans="1:11" ht="14.25">
      <c r="A202" s="3" t="s">
        <v>203</v>
      </c>
      <c r="B202" s="3">
        <v>-177.57189814230696</v>
      </c>
      <c r="C202" s="3">
        <v>163.42391586582562</v>
      </c>
      <c r="D202" s="3">
        <v>-164.97085919137226</v>
      </c>
      <c r="E202" s="3">
        <v>0.41613563123758013</v>
      </c>
      <c r="F202" s="3">
        <v>-6.592697673613657</v>
      </c>
      <c r="G202" s="3">
        <v>287.007563427449</v>
      </c>
      <c r="H202" s="3">
        <v>48.45909332114607</v>
      </c>
      <c r="I202" s="3">
        <v>5.339476344045806</v>
      </c>
      <c r="J202" s="3">
        <v>-31.772663594095548</v>
      </c>
      <c r="K202" s="3">
        <f t="shared" si="4"/>
        <v>123.73806598831564</v>
      </c>
    </row>
    <row r="203" spans="1:11" ht="14.25">
      <c r="A203" s="3" t="s">
        <v>204</v>
      </c>
      <c r="B203" s="3">
        <v>186.42810185769304</v>
      </c>
      <c r="C203" s="3">
        <v>-600.5760841341744</v>
      </c>
      <c r="D203" s="3">
        <v>129.02914080862774</v>
      </c>
      <c r="E203" s="3">
        <v>11.41613563123758</v>
      </c>
      <c r="F203" s="3">
        <v>110.40730232638634</v>
      </c>
      <c r="G203" s="3">
        <v>364.007563427449</v>
      </c>
      <c r="H203" s="3">
        <v>47.45909332114607</v>
      </c>
      <c r="I203" s="3">
        <v>5.339476344045806</v>
      </c>
      <c r="J203" s="3">
        <v>-31.772663594095548</v>
      </c>
      <c r="K203" s="3">
        <f t="shared" si="4"/>
        <v>221.73806598831564</v>
      </c>
    </row>
    <row r="204" spans="1:11" ht="14.25">
      <c r="A204" s="3" t="s">
        <v>205</v>
      </c>
      <c r="B204" s="3">
        <v>141.42810185769304</v>
      </c>
      <c r="C204" s="3">
        <v>-259.5760841341744</v>
      </c>
      <c r="D204" s="3">
        <v>145.02914080862774</v>
      </c>
      <c r="E204" s="3">
        <v>12.41613563123758</v>
      </c>
      <c r="F204" s="3">
        <v>119.40730232638634</v>
      </c>
      <c r="G204" s="3">
        <v>382.007563427449</v>
      </c>
      <c r="H204" s="3">
        <v>73.45909332114593</v>
      </c>
      <c r="I204" s="3">
        <v>5.339476344045806</v>
      </c>
      <c r="J204" s="3">
        <v>-31.772663594095548</v>
      </c>
      <c r="K204" s="3">
        <f t="shared" si="4"/>
        <v>587.7380659883155</v>
      </c>
    </row>
    <row r="205" spans="1:11" ht="14.25">
      <c r="A205" s="3" t="s">
        <v>206</v>
      </c>
      <c r="B205" s="3">
        <v>177.42810185769304</v>
      </c>
      <c r="C205" s="3">
        <v>-95.57608413417438</v>
      </c>
      <c r="D205" s="3">
        <v>10.029140808627744</v>
      </c>
      <c r="E205" s="3">
        <v>30.41613563123758</v>
      </c>
      <c r="F205" s="3">
        <v>256.40730232638634</v>
      </c>
      <c r="G205" s="3">
        <v>316.007563427449</v>
      </c>
      <c r="H205" s="3">
        <v>99.45909332114604</v>
      </c>
      <c r="I205" s="3">
        <v>13.339476344045806</v>
      </c>
      <c r="J205" s="3">
        <v>-31.772663594095548</v>
      </c>
      <c r="K205" s="3">
        <f t="shared" si="4"/>
        <v>775.7380659883156</v>
      </c>
    </row>
    <row r="206" spans="1:11" ht="14.25">
      <c r="A206" s="3" t="s">
        <v>207</v>
      </c>
      <c r="B206" s="3">
        <v>205.42810185769304</v>
      </c>
      <c r="C206" s="3">
        <v>-452.5760841341744</v>
      </c>
      <c r="D206" s="3">
        <v>303.02914080862774</v>
      </c>
      <c r="E206" s="3">
        <v>6.41613563123758</v>
      </c>
      <c r="F206" s="3">
        <v>-3.5926976736136567</v>
      </c>
      <c r="G206" s="3">
        <v>731.007563427449</v>
      </c>
      <c r="H206" s="3">
        <v>53.45909332114607</v>
      </c>
      <c r="I206" s="3">
        <v>-6.660523655954194</v>
      </c>
      <c r="J206" s="3">
        <v>-24.772663594095548</v>
      </c>
      <c r="K206" s="3">
        <f t="shared" si="4"/>
        <v>811.7380659883156</v>
      </c>
    </row>
    <row r="207" spans="1:11" ht="14.25">
      <c r="A207" s="3" t="s">
        <v>208</v>
      </c>
      <c r="B207" s="3">
        <v>-26.571898142306964</v>
      </c>
      <c r="C207" s="3">
        <v>-254.57608413417438</v>
      </c>
      <c r="D207" s="3">
        <v>-154.97085919137226</v>
      </c>
      <c r="E207" s="3">
        <v>32.41613563123758</v>
      </c>
      <c r="F207" s="3">
        <v>-307.59269767361366</v>
      </c>
      <c r="G207" s="3">
        <v>270.007563427449</v>
      </c>
      <c r="H207" s="3">
        <v>53.45909332114607</v>
      </c>
      <c r="I207" s="3">
        <v>-6.660523655954194</v>
      </c>
      <c r="J207" s="3">
        <v>-24.772663594095548</v>
      </c>
      <c r="K207" s="3">
        <f t="shared" si="4"/>
        <v>-419.2619340116844</v>
      </c>
    </row>
    <row r="208" spans="1:11" ht="14.25">
      <c r="A208" s="3" t="s">
        <v>209</v>
      </c>
      <c r="B208" s="3">
        <v>-3.5718981423069636</v>
      </c>
      <c r="C208" s="3">
        <v>146.42391586582562</v>
      </c>
      <c r="D208" s="3">
        <v>18.029140808627744</v>
      </c>
      <c r="E208" s="3">
        <v>1.4161356312375801</v>
      </c>
      <c r="F208" s="3">
        <v>196.40730232638634</v>
      </c>
      <c r="G208" s="3">
        <v>-74.99243657255101</v>
      </c>
      <c r="H208" s="3">
        <v>49.45909332114607</v>
      </c>
      <c r="I208" s="3">
        <v>-6.660523655954194</v>
      </c>
      <c r="J208" s="3">
        <v>-24.772663594095548</v>
      </c>
      <c r="K208" s="3">
        <f t="shared" si="4"/>
        <v>301.7380659883156</v>
      </c>
    </row>
    <row r="209" spans="1:11" ht="14.25">
      <c r="A209" s="3" t="s">
        <v>210</v>
      </c>
      <c r="B209" s="3">
        <v>-330.57189814230696</v>
      </c>
      <c r="C209" s="3">
        <v>-284.5760841341744</v>
      </c>
      <c r="D209" s="3">
        <v>-241.97085919137226</v>
      </c>
      <c r="E209" s="3">
        <v>11.41613563123758</v>
      </c>
      <c r="F209" s="3">
        <v>-394.59269767361366</v>
      </c>
      <c r="G209" s="3">
        <v>218.00756342744899</v>
      </c>
      <c r="H209" s="3">
        <v>72.45909332114616</v>
      </c>
      <c r="I209" s="3">
        <v>9.339476344045806</v>
      </c>
      <c r="J209" s="3">
        <v>-24.772663594095548</v>
      </c>
      <c r="K209" s="3">
        <f t="shared" si="4"/>
        <v>-965.2619340116844</v>
      </c>
    </row>
    <row r="210" spans="1:11" ht="14.25">
      <c r="A210" s="3" t="s">
        <v>211</v>
      </c>
      <c r="B210" s="3">
        <v>14.428101857693036</v>
      </c>
      <c r="C210" s="3">
        <v>92.42391586582562</v>
      </c>
      <c r="D210" s="3">
        <v>-200.97085919137226</v>
      </c>
      <c r="E210" s="3">
        <v>5.41613563123758</v>
      </c>
      <c r="F210" s="3">
        <v>-87.59269767361366</v>
      </c>
      <c r="G210" s="3">
        <v>136.00756342744899</v>
      </c>
      <c r="H210" s="3">
        <v>53.45909332114607</v>
      </c>
      <c r="I210" s="3">
        <v>-6.660523655954194</v>
      </c>
      <c r="J210" s="3">
        <v>-24.772663594095548</v>
      </c>
      <c r="K210" s="3">
        <f t="shared" si="4"/>
        <v>-18.26193401168436</v>
      </c>
    </row>
    <row r="211" spans="1:11" ht="14.25">
      <c r="A211" s="3" t="s">
        <v>212</v>
      </c>
      <c r="B211" s="3">
        <v>230.42810185769304</v>
      </c>
      <c r="C211" s="3">
        <v>7.42391586582562</v>
      </c>
      <c r="D211" s="3">
        <v>0.029140808627744264</v>
      </c>
      <c r="E211" s="3">
        <v>2.41613563123758</v>
      </c>
      <c r="F211" s="3">
        <v>-65.59269767361366</v>
      </c>
      <c r="G211" s="3">
        <v>23.007563427448986</v>
      </c>
      <c r="H211" s="3">
        <v>49.45909332114607</v>
      </c>
      <c r="I211" s="3">
        <v>-6.660523655954194</v>
      </c>
      <c r="J211" s="3">
        <v>-24.772663594095548</v>
      </c>
      <c r="K211" s="3">
        <f t="shared" si="4"/>
        <v>215.73806598831564</v>
      </c>
    </row>
    <row r="212" spans="1:11" ht="14.25">
      <c r="A212" s="3" t="s">
        <v>213</v>
      </c>
      <c r="B212" s="3">
        <v>-770.571898142307</v>
      </c>
      <c r="C212" s="3">
        <v>295.4239158658256</v>
      </c>
      <c r="D212" s="3">
        <v>-255.97085919137226</v>
      </c>
      <c r="E212" s="3">
        <v>13.41613563123758</v>
      </c>
      <c r="F212" s="3">
        <v>-482.59269767361366</v>
      </c>
      <c r="G212" s="3">
        <v>636.007563427449</v>
      </c>
      <c r="H212" s="3">
        <v>57.45909332114607</v>
      </c>
      <c r="I212" s="3">
        <v>1.3394763440458064</v>
      </c>
      <c r="J212" s="3">
        <v>-24.772663594095548</v>
      </c>
      <c r="K212" s="3">
        <f t="shared" si="4"/>
        <v>-530.2619340116845</v>
      </c>
    </row>
    <row r="213" spans="1:11" ht="14.25">
      <c r="A213" s="3" t="s">
        <v>214</v>
      </c>
      <c r="B213" s="3">
        <v>564.428101857693</v>
      </c>
      <c r="C213" s="3">
        <v>399.4239158658256</v>
      </c>
      <c r="D213" s="3">
        <v>-33.970859191372256</v>
      </c>
      <c r="E213" s="3">
        <v>-4.58386436876242</v>
      </c>
      <c r="F213" s="3">
        <v>12.407302326386343</v>
      </c>
      <c r="G213" s="3">
        <v>-200.99243657255101</v>
      </c>
      <c r="H213" s="3">
        <v>-235.54090667885393</v>
      </c>
      <c r="I213" s="3">
        <v>-6.660523655954194</v>
      </c>
      <c r="J213" s="3">
        <v>-24.772663594095548</v>
      </c>
      <c r="K213" s="3">
        <f t="shared" si="4"/>
        <v>469.7380659883156</v>
      </c>
    </row>
    <row r="214" spans="1:11" ht="14.25">
      <c r="A214" s="3" t="s">
        <v>215</v>
      </c>
      <c r="B214" s="3">
        <v>19.428101857693036</v>
      </c>
      <c r="C214" s="3">
        <v>84.42391586582562</v>
      </c>
      <c r="D214" s="3">
        <v>31.029140808627744</v>
      </c>
      <c r="E214" s="3">
        <v>12.41613563123758</v>
      </c>
      <c r="F214" s="3">
        <v>-1.5926976736136567</v>
      </c>
      <c r="G214" s="3">
        <v>464.007563427449</v>
      </c>
      <c r="H214" s="3">
        <v>53.45909332114607</v>
      </c>
      <c r="I214" s="3">
        <v>-6.660523655954194</v>
      </c>
      <c r="J214" s="3">
        <v>-24.772663594095548</v>
      </c>
      <c r="K214" s="3">
        <f t="shared" si="4"/>
        <v>631.7380659883156</v>
      </c>
    </row>
    <row r="215" spans="1:11" ht="14.25">
      <c r="A215" s="3" t="s">
        <v>216</v>
      </c>
      <c r="B215" s="3">
        <v>513.428101857693</v>
      </c>
      <c r="C215" s="3">
        <v>-127.57608413417438</v>
      </c>
      <c r="D215" s="3">
        <v>-72.97085919137226</v>
      </c>
      <c r="E215" s="3">
        <v>58.41613563123758</v>
      </c>
      <c r="F215" s="3">
        <v>-162.59269767361366</v>
      </c>
      <c r="G215" s="3">
        <v>1078.007563427449</v>
      </c>
      <c r="H215" s="3">
        <v>205.45909332114616</v>
      </c>
      <c r="I215" s="3">
        <v>1.3394763440458064</v>
      </c>
      <c r="J215" s="3">
        <v>-24.772663594095548</v>
      </c>
      <c r="K215" s="3">
        <f t="shared" si="4"/>
        <v>1468.7380659883156</v>
      </c>
    </row>
    <row r="216" spans="1:11" ht="14.25">
      <c r="A216" s="3" t="s">
        <v>217</v>
      </c>
      <c r="B216" s="3">
        <v>-441.57189814230696</v>
      </c>
      <c r="C216" s="3">
        <v>-295.5760841341744</v>
      </c>
      <c r="D216" s="3">
        <v>-98.97085919137226</v>
      </c>
      <c r="E216" s="3">
        <v>6.41613563123758</v>
      </c>
      <c r="F216" s="3">
        <v>-197.59269767361366</v>
      </c>
      <c r="G216" s="3">
        <v>644.007563427449</v>
      </c>
      <c r="H216" s="3">
        <v>53.45909332114607</v>
      </c>
      <c r="I216" s="3">
        <v>-6.660523655954194</v>
      </c>
      <c r="J216" s="3">
        <v>-24.772663594095548</v>
      </c>
      <c r="K216" s="3">
        <f t="shared" si="4"/>
        <v>-361.2619340116845</v>
      </c>
    </row>
    <row r="217" spans="1:11" ht="14.25">
      <c r="A217" s="3" t="s">
        <v>218</v>
      </c>
      <c r="B217" s="3">
        <v>-104.57189814230696</v>
      </c>
      <c r="C217" s="3">
        <v>50.42391586582562</v>
      </c>
      <c r="D217" s="3">
        <v>-15.970859191372256</v>
      </c>
      <c r="E217" s="3">
        <v>-4.58386436876242</v>
      </c>
      <c r="F217" s="3">
        <v>96.40730232638634</v>
      </c>
      <c r="G217" s="3">
        <v>-21.992436572551014</v>
      </c>
      <c r="H217" s="3">
        <v>49.45909332114607</v>
      </c>
      <c r="I217" s="3">
        <v>-3.6605236559541936</v>
      </c>
      <c r="J217" s="3">
        <v>-24.772663594095548</v>
      </c>
      <c r="K217" s="3">
        <f t="shared" si="4"/>
        <v>20.73806598831564</v>
      </c>
    </row>
    <row r="218" spans="1:11" ht="14.25">
      <c r="A218" s="3" t="s">
        <v>219</v>
      </c>
      <c r="B218" s="3">
        <v>116.42810185769304</v>
      </c>
      <c r="C218" s="3">
        <v>188.42391586582562</v>
      </c>
      <c r="D218" s="3">
        <v>-314.97085919137226</v>
      </c>
      <c r="E218" s="3">
        <v>5.41613563123758</v>
      </c>
      <c r="F218" s="3">
        <v>-139.59269767361366</v>
      </c>
      <c r="G218" s="3">
        <v>118.00756342744899</v>
      </c>
      <c r="H218" s="3">
        <v>49.45909332114607</v>
      </c>
      <c r="I218" s="3">
        <v>-6.660523655954194</v>
      </c>
      <c r="J218" s="3">
        <v>28.227336405904452</v>
      </c>
      <c r="K218" s="3">
        <f t="shared" si="4"/>
        <v>44.73806598831564</v>
      </c>
    </row>
    <row r="219" spans="1:11" ht="14.25">
      <c r="A219" s="3" t="s">
        <v>220</v>
      </c>
      <c r="B219" s="3">
        <v>-43.571898142306964</v>
      </c>
      <c r="C219" s="3">
        <v>300.4239158658256</v>
      </c>
      <c r="D219" s="3">
        <v>108.02914080862774</v>
      </c>
      <c r="E219" s="3">
        <v>25.41613563123758</v>
      </c>
      <c r="F219" s="3">
        <v>-71.59269767361366</v>
      </c>
      <c r="G219" s="3">
        <v>288.007563427449</v>
      </c>
      <c r="H219" s="3">
        <v>50.45909332114607</v>
      </c>
      <c r="I219" s="3">
        <v>-6.660523655954194</v>
      </c>
      <c r="J219" s="3">
        <v>-50.77266359409555</v>
      </c>
      <c r="K219" s="3">
        <f t="shared" si="4"/>
        <v>599.7380659883156</v>
      </c>
    </row>
    <row r="220" spans="1:11" ht="14.25">
      <c r="A220" s="3" t="s">
        <v>221</v>
      </c>
      <c r="B220" s="3">
        <v>352.42810185769304</v>
      </c>
      <c r="C220" s="3">
        <v>-107.57608413417438</v>
      </c>
      <c r="D220" s="3">
        <v>84.02914080862774</v>
      </c>
      <c r="E220" s="3">
        <v>4.41613563123758</v>
      </c>
      <c r="F220" s="3">
        <v>-121.59269767361366</v>
      </c>
      <c r="G220" s="3">
        <v>-209.99243657255101</v>
      </c>
      <c r="H220" s="3">
        <v>49.45909332114607</v>
      </c>
      <c r="I220" s="3">
        <v>-6.660523655954194</v>
      </c>
      <c r="J220" s="3">
        <v>-68.77266359409555</v>
      </c>
      <c r="K220" s="3">
        <f t="shared" si="4"/>
        <v>-24.26193401168436</v>
      </c>
    </row>
    <row r="221" spans="1:11" ht="14.25">
      <c r="A221" s="3" t="s">
        <v>222</v>
      </c>
      <c r="B221" s="3">
        <v>-26.571898142306964</v>
      </c>
      <c r="C221" s="3">
        <v>-117.57608413417438</v>
      </c>
      <c r="D221" s="3">
        <v>193.02914080862774</v>
      </c>
      <c r="E221" s="3">
        <v>7.41613563123758</v>
      </c>
      <c r="F221" s="3">
        <v>288.40730232638634</v>
      </c>
      <c r="G221" s="3">
        <v>103.00756342744899</v>
      </c>
      <c r="H221" s="3">
        <v>49.45909332114607</v>
      </c>
      <c r="I221" s="3">
        <v>-6.660523655954194</v>
      </c>
      <c r="J221" s="3">
        <v>-20.772663594095548</v>
      </c>
      <c r="K221" s="3">
        <f t="shared" si="4"/>
        <v>469.7380659883156</v>
      </c>
    </row>
    <row r="222" spans="1:11" ht="14.25">
      <c r="A222" s="3" t="s">
        <v>223</v>
      </c>
      <c r="B222" s="3">
        <v>-26.571898142306964</v>
      </c>
      <c r="C222" s="3">
        <v>-61.57608413417438</v>
      </c>
      <c r="D222" s="3">
        <v>-47.970859191372256</v>
      </c>
      <c r="E222" s="3">
        <v>10.41613563123758</v>
      </c>
      <c r="F222" s="3">
        <v>107.40730232638634</v>
      </c>
      <c r="G222" s="3">
        <v>77.00756342744899</v>
      </c>
      <c r="H222" s="3">
        <v>49.45909332114607</v>
      </c>
      <c r="I222" s="3">
        <v>-6.660523655954194</v>
      </c>
      <c r="J222" s="3">
        <v>-40.77266359409555</v>
      </c>
      <c r="K222" s="3">
        <f t="shared" si="4"/>
        <v>60.73806598831564</v>
      </c>
    </row>
    <row r="223" spans="1:11" ht="14.25">
      <c r="A223" s="3" t="s">
        <v>224</v>
      </c>
      <c r="B223" s="3">
        <v>215.42810185769304</v>
      </c>
      <c r="C223" s="3">
        <v>-82.57608413417438</v>
      </c>
      <c r="D223" s="3">
        <v>-67.97085919137226</v>
      </c>
      <c r="E223" s="3">
        <v>41.41613563123758</v>
      </c>
      <c r="F223" s="3">
        <v>200.40730232638634</v>
      </c>
      <c r="G223" s="3">
        <v>334.007563427449</v>
      </c>
      <c r="H223" s="3">
        <v>59.45909332114607</v>
      </c>
      <c r="I223" s="3">
        <v>-6.660523655954194</v>
      </c>
      <c r="J223" s="3">
        <v>-75.77266359409555</v>
      </c>
      <c r="K223" s="3">
        <f t="shared" si="4"/>
        <v>617.7380659883156</v>
      </c>
    </row>
    <row r="224" spans="1:11" ht="14.25">
      <c r="A224" s="3" t="s">
        <v>225</v>
      </c>
      <c r="B224" s="3">
        <v>-45.571898142306964</v>
      </c>
      <c r="C224" s="3">
        <v>330.4239158658256</v>
      </c>
      <c r="D224" s="3">
        <v>-83.97085919137226</v>
      </c>
      <c r="E224" s="3">
        <v>5.41613563123758</v>
      </c>
      <c r="F224" s="3">
        <v>14.407302326386343</v>
      </c>
      <c r="G224" s="3">
        <v>-150.99243657255101</v>
      </c>
      <c r="H224" s="3">
        <v>50.45909332114607</v>
      </c>
      <c r="I224" s="3">
        <v>-6.660523655954194</v>
      </c>
      <c r="J224" s="3">
        <v>-42.77266359409555</v>
      </c>
      <c r="K224" s="3">
        <f t="shared" si="4"/>
        <v>70.73806598831564</v>
      </c>
    </row>
    <row r="225" spans="1:11" ht="14.25">
      <c r="A225" s="3" t="s">
        <v>226</v>
      </c>
      <c r="B225" s="3">
        <v>-16.571898142306964</v>
      </c>
      <c r="C225" s="3">
        <v>100.42391586582562</v>
      </c>
      <c r="D225" s="3">
        <v>510.02914080862774</v>
      </c>
      <c r="E225" s="3">
        <v>30.41613563123758</v>
      </c>
      <c r="F225" s="3">
        <v>17.407302326386343</v>
      </c>
      <c r="G225" s="3">
        <v>299.007563427449</v>
      </c>
      <c r="H225" s="3">
        <v>151.45909332114616</v>
      </c>
      <c r="I225" s="3">
        <v>1.3394763440458064</v>
      </c>
      <c r="J225" s="3">
        <v>-26.772663594095548</v>
      </c>
      <c r="K225" s="3">
        <f t="shared" si="4"/>
        <v>1066.7380659883156</v>
      </c>
    </row>
    <row r="226" spans="1:11" ht="14.25">
      <c r="A226" s="3" t="s">
        <v>227</v>
      </c>
      <c r="B226" s="3">
        <v>36.428101857693036</v>
      </c>
      <c r="C226" s="3">
        <v>263.4239158658256</v>
      </c>
      <c r="D226" s="3">
        <v>248.02914080862774</v>
      </c>
      <c r="E226" s="3">
        <v>16.41613563123758</v>
      </c>
      <c r="F226" s="3">
        <v>28.407302326386343</v>
      </c>
      <c r="G226" s="3">
        <v>158.00756342744899</v>
      </c>
      <c r="H226" s="3">
        <v>49.45909332114607</v>
      </c>
      <c r="I226" s="3">
        <v>-6.660523655954194</v>
      </c>
      <c r="J226" s="3">
        <v>-38.77266359409555</v>
      </c>
      <c r="K226" s="3">
        <f t="shared" si="4"/>
        <v>754.7380659883156</v>
      </c>
    </row>
    <row r="227" spans="1:11" ht="14.25">
      <c r="A227" s="3" t="s">
        <v>228</v>
      </c>
      <c r="B227" s="3">
        <v>146.42810185769304</v>
      </c>
      <c r="C227" s="3">
        <v>-9.57608413417438</v>
      </c>
      <c r="D227" s="3">
        <v>-44.970859191372256</v>
      </c>
      <c r="E227" s="3">
        <v>1.4161356312375801</v>
      </c>
      <c r="F227" s="3">
        <v>61.40730232638634</v>
      </c>
      <c r="G227" s="3">
        <v>-27.992436572551014</v>
      </c>
      <c r="H227" s="3">
        <v>49.45909332114607</v>
      </c>
      <c r="I227" s="3">
        <v>-3.6605236559541936</v>
      </c>
      <c r="J227" s="3">
        <v>-14.772663594095548</v>
      </c>
      <c r="K227" s="3">
        <f t="shared" si="4"/>
        <v>157.73806598831564</v>
      </c>
    </row>
    <row r="228" spans="1:11" ht="14.25">
      <c r="A228" s="3" t="s">
        <v>229</v>
      </c>
      <c r="B228" s="3">
        <v>-41.571898142306964</v>
      </c>
      <c r="C228" s="3">
        <v>-246.57608413417438</v>
      </c>
      <c r="D228" s="3">
        <v>131.02914080862774</v>
      </c>
      <c r="E228" s="3">
        <v>1.4161356312375801</v>
      </c>
      <c r="F228" s="3">
        <v>-112.59269767361366</v>
      </c>
      <c r="G228" s="3">
        <v>408.007563427449</v>
      </c>
      <c r="H228" s="3">
        <v>48.45909332114607</v>
      </c>
      <c r="I228" s="3">
        <v>-2.6605236559541936</v>
      </c>
      <c r="J228" s="3">
        <v>-25.772663594095548</v>
      </c>
      <c r="K228" s="3">
        <f t="shared" si="4"/>
        <v>159.73806598831564</v>
      </c>
    </row>
    <row r="229" spans="1:11" ht="14.25">
      <c r="A229" s="3" t="s">
        <v>230</v>
      </c>
      <c r="B229" s="3">
        <v>-148.57189814230696</v>
      </c>
      <c r="C229" s="3">
        <v>-117.57608413417438</v>
      </c>
      <c r="D229" s="3">
        <v>7.029140808627744</v>
      </c>
      <c r="E229" s="3">
        <v>8.41613563123758</v>
      </c>
      <c r="F229" s="3">
        <v>138.40730232638634</v>
      </c>
      <c r="G229" s="3">
        <v>322.007563427449</v>
      </c>
      <c r="H229" s="3">
        <v>51.45909332114607</v>
      </c>
      <c r="I229" s="3">
        <v>-2.6605236559541936</v>
      </c>
      <c r="J229" s="3">
        <v>-25.772663594095548</v>
      </c>
      <c r="K229" s="3">
        <f t="shared" si="4"/>
        <v>232.7380659883156</v>
      </c>
    </row>
    <row r="230" spans="1:11" ht="14.25">
      <c r="A230" s="3" t="s">
        <v>231</v>
      </c>
      <c r="B230" s="3">
        <v>121.42810185769304</v>
      </c>
      <c r="C230" s="3">
        <v>-3.57608413417438</v>
      </c>
      <c r="D230" s="3">
        <v>175.02914080862774</v>
      </c>
      <c r="E230" s="3">
        <v>-5.58386436876242</v>
      </c>
      <c r="F230" s="3">
        <v>-72.59269767361366</v>
      </c>
      <c r="G230" s="3">
        <v>145.00756342744899</v>
      </c>
      <c r="H230" s="3">
        <v>51.45909332114607</v>
      </c>
      <c r="I230" s="3">
        <v>1.3394763440458064</v>
      </c>
      <c r="J230" s="3">
        <v>-25.772663594095548</v>
      </c>
      <c r="K230" s="3">
        <f t="shared" si="4"/>
        <v>386.7380659883156</v>
      </c>
    </row>
    <row r="231" spans="1:11" ht="14.25">
      <c r="A231" s="3" t="s">
        <v>232</v>
      </c>
      <c r="B231" s="3">
        <v>519.428101857693</v>
      </c>
      <c r="C231" s="3">
        <v>158.42391586582562</v>
      </c>
      <c r="D231" s="3">
        <v>251.02914080862774</v>
      </c>
      <c r="E231" s="3">
        <v>-4.58386436876242</v>
      </c>
      <c r="F231" s="3">
        <v>-134.59269767361366</v>
      </c>
      <c r="G231" s="3">
        <v>184.00756342744899</v>
      </c>
      <c r="H231" s="3">
        <v>51.45909332114607</v>
      </c>
      <c r="I231" s="3">
        <v>-2.6605236559541936</v>
      </c>
      <c r="J231" s="3">
        <v>-25.772663594095548</v>
      </c>
      <c r="K231" s="3">
        <f t="shared" si="4"/>
        <v>996.7380659883156</v>
      </c>
    </row>
    <row r="232" spans="1:11" ht="14.25">
      <c r="A232" s="3" t="s">
        <v>233</v>
      </c>
      <c r="B232" s="3">
        <v>45.428101857693036</v>
      </c>
      <c r="C232" s="3">
        <v>197.42391586582562</v>
      </c>
      <c r="D232" s="3">
        <v>-46.970859191372256</v>
      </c>
      <c r="E232" s="3">
        <v>7.41613563123758</v>
      </c>
      <c r="F232" s="3">
        <v>12.407302326386343</v>
      </c>
      <c r="G232" s="3">
        <v>251.00756342744899</v>
      </c>
      <c r="H232" s="3">
        <v>48.45909332114607</v>
      </c>
      <c r="I232" s="3">
        <v>-2.6605236559541936</v>
      </c>
      <c r="J232" s="3">
        <v>-25.772663594095548</v>
      </c>
      <c r="K232" s="3">
        <f t="shared" si="4"/>
        <v>486.7380659883156</v>
      </c>
    </row>
    <row r="233" spans="1:11" ht="14.25">
      <c r="A233" s="3" t="s">
        <v>234</v>
      </c>
      <c r="B233" s="3">
        <v>15.428101857693036</v>
      </c>
      <c r="C233" s="3">
        <v>11.42391586582562</v>
      </c>
      <c r="D233" s="3">
        <v>27.029140808627744</v>
      </c>
      <c r="E233" s="3">
        <v>-9.58386436876242</v>
      </c>
      <c r="F233" s="3">
        <v>-72.59269767361366</v>
      </c>
      <c r="G233" s="3">
        <v>146.00756342744899</v>
      </c>
      <c r="H233" s="3">
        <v>51.45909332114607</v>
      </c>
      <c r="I233" s="3">
        <v>5.339476344045806</v>
      </c>
      <c r="J233" s="3">
        <v>-25.772663594095548</v>
      </c>
      <c r="K233" s="3">
        <f t="shared" si="4"/>
        <v>148.73806598831564</v>
      </c>
    </row>
    <row r="234" spans="1:11" ht="14.25">
      <c r="A234" s="3" t="s">
        <v>235</v>
      </c>
      <c r="B234" s="3">
        <v>-173.57189814230696</v>
      </c>
      <c r="C234" s="3">
        <v>31.42391586582562</v>
      </c>
      <c r="D234" s="3">
        <v>-131.97085919137226</v>
      </c>
      <c r="E234" s="3">
        <v>14.41613563123758</v>
      </c>
      <c r="F234" s="3">
        <v>5.407302326386343</v>
      </c>
      <c r="G234" s="3">
        <v>407.007563427449</v>
      </c>
      <c r="H234" s="3">
        <v>51.45909332114607</v>
      </c>
      <c r="I234" s="3">
        <v>-2.6605236559541936</v>
      </c>
      <c r="J234" s="3">
        <v>-25.772663594095548</v>
      </c>
      <c r="K234" s="3">
        <f t="shared" si="4"/>
        <v>175.73806598831564</v>
      </c>
    </row>
    <row r="235" spans="1:11" ht="14.25">
      <c r="A235" s="3" t="s">
        <v>236</v>
      </c>
      <c r="B235" s="3">
        <v>-168.57189814230696</v>
      </c>
      <c r="C235" s="3">
        <v>-344.5760841341744</v>
      </c>
      <c r="D235" s="3">
        <v>-156.97085919137226</v>
      </c>
      <c r="E235" s="3">
        <v>4.41613563123758</v>
      </c>
      <c r="F235" s="3">
        <v>35.40730232638634</v>
      </c>
      <c r="G235" s="3">
        <v>472.007563427449</v>
      </c>
      <c r="H235" s="3">
        <v>106.45909332114593</v>
      </c>
      <c r="I235" s="3">
        <v>13.339476344045806</v>
      </c>
      <c r="J235" s="3">
        <v>-25.772663594095548</v>
      </c>
      <c r="K235" s="3">
        <f t="shared" si="4"/>
        <v>-64.2619340116845</v>
      </c>
    </row>
    <row r="236" spans="1:11" ht="14.25">
      <c r="A236" s="3" t="s">
        <v>237</v>
      </c>
      <c r="B236" s="3">
        <v>-156.57189814230696</v>
      </c>
      <c r="C236" s="3">
        <v>-262.5760841341744</v>
      </c>
      <c r="D236" s="3">
        <v>242.02914080862774</v>
      </c>
      <c r="E236" s="3">
        <v>2.41613563123758</v>
      </c>
      <c r="F236" s="3">
        <v>-89.59269767361366</v>
      </c>
      <c r="G236" s="3">
        <v>334.007563427449</v>
      </c>
      <c r="H236" s="3">
        <v>102.45909332114593</v>
      </c>
      <c r="I236" s="3">
        <v>5.339476344045806</v>
      </c>
      <c r="J236" s="3">
        <v>-25.772663594095548</v>
      </c>
      <c r="K236" s="3">
        <f t="shared" si="4"/>
        <v>151.7380659883155</v>
      </c>
    </row>
    <row r="237" spans="1:11" ht="14.25">
      <c r="A237" s="3" t="s">
        <v>238</v>
      </c>
      <c r="B237" s="3">
        <v>419.42810185769304</v>
      </c>
      <c r="C237" s="3">
        <v>-103.57608413417438</v>
      </c>
      <c r="D237" s="3">
        <v>-339.97085919137226</v>
      </c>
      <c r="E237" s="3">
        <v>15.41613563123758</v>
      </c>
      <c r="F237" s="3">
        <v>-256.59269767361366</v>
      </c>
      <c r="G237" s="3">
        <v>712.007563427449</v>
      </c>
      <c r="H237" s="3">
        <v>153.45909332114616</v>
      </c>
      <c r="I237" s="3">
        <v>5.339476344045806</v>
      </c>
      <c r="J237" s="3">
        <v>-25.772663594095548</v>
      </c>
      <c r="K237" s="3">
        <f t="shared" si="4"/>
        <v>579.7380659883157</v>
      </c>
    </row>
    <row r="238" spans="1:11" ht="14.25">
      <c r="A238" s="3" t="s">
        <v>239</v>
      </c>
      <c r="B238" s="3">
        <v>222.42810185769304</v>
      </c>
      <c r="C238" s="3">
        <v>-333.5760841341744</v>
      </c>
      <c r="D238" s="3">
        <v>-122.97085919137226</v>
      </c>
      <c r="E238" s="3">
        <v>-0.5838643687624199</v>
      </c>
      <c r="F238" s="3">
        <v>158.40730232638634</v>
      </c>
      <c r="G238" s="3">
        <v>160.00756342744899</v>
      </c>
      <c r="H238" s="3">
        <v>102.45909332114593</v>
      </c>
      <c r="I238" s="3">
        <v>5.339476344045806</v>
      </c>
      <c r="J238" s="3">
        <v>-25.772663594095548</v>
      </c>
      <c r="K238" s="3">
        <f t="shared" si="4"/>
        <v>165.7380659883155</v>
      </c>
    </row>
    <row r="239" spans="1:11" ht="14.25">
      <c r="A239" s="3" t="s">
        <v>240</v>
      </c>
      <c r="B239" s="3">
        <v>4.428101857693036</v>
      </c>
      <c r="C239" s="3">
        <v>-126.57608413417438</v>
      </c>
      <c r="D239" s="3">
        <v>163.02914080862774</v>
      </c>
      <c r="E239" s="3">
        <v>0.41613563123758013</v>
      </c>
      <c r="F239" s="3">
        <v>-205.59269767361366</v>
      </c>
      <c r="G239" s="3">
        <v>269.007563427449</v>
      </c>
      <c r="H239" s="3">
        <v>51.45909332114607</v>
      </c>
      <c r="I239" s="3">
        <v>5.339476344045806</v>
      </c>
      <c r="J239" s="3">
        <v>-25.772663594095548</v>
      </c>
      <c r="K239" s="3">
        <f t="shared" si="4"/>
        <v>135.73806598831564</v>
      </c>
    </row>
    <row r="240" spans="1:11" ht="14.25">
      <c r="A240" s="3" t="s">
        <v>241</v>
      </c>
      <c r="B240" s="3">
        <v>375.42810185769304</v>
      </c>
      <c r="C240" s="3">
        <v>77.42391586582562</v>
      </c>
      <c r="D240" s="3">
        <v>-46.970859191372256</v>
      </c>
      <c r="E240" s="3">
        <v>4.41613563123758</v>
      </c>
      <c r="F240" s="3">
        <v>-1.5926976736136567</v>
      </c>
      <c r="G240" s="3">
        <v>574.007563427449</v>
      </c>
      <c r="H240" s="3">
        <v>48.45909332114607</v>
      </c>
      <c r="I240" s="3">
        <v>-2.6605236559541936</v>
      </c>
      <c r="J240" s="3">
        <v>-25.772663594095548</v>
      </c>
      <c r="K240" s="3">
        <f t="shared" si="4"/>
        <v>1002.7380659883156</v>
      </c>
    </row>
    <row r="241" spans="1:11" ht="14.25">
      <c r="A241" s="3" t="s">
        <v>242</v>
      </c>
      <c r="B241" s="3">
        <v>-31.571898142306964</v>
      </c>
      <c r="C241" s="3">
        <v>122.42391586582562</v>
      </c>
      <c r="D241" s="3">
        <v>-144.97085919137226</v>
      </c>
      <c r="E241" s="3">
        <v>11.41613563123758</v>
      </c>
      <c r="F241" s="3">
        <v>53.40730232638634</v>
      </c>
      <c r="G241" s="3">
        <v>596.007563427449</v>
      </c>
      <c r="H241" s="3">
        <v>153.45909332114616</v>
      </c>
      <c r="I241" s="3">
        <v>13.339476344045806</v>
      </c>
      <c r="J241" s="3">
        <v>-25.772663594095548</v>
      </c>
      <c r="K241" s="3">
        <f t="shared" si="4"/>
        <v>747.7380659883157</v>
      </c>
    </row>
    <row r="242" spans="1:11" ht="14.25">
      <c r="A242" s="3" t="s">
        <v>243</v>
      </c>
      <c r="B242" s="3">
        <v>54.428101857693036</v>
      </c>
      <c r="C242" s="3">
        <v>128.42391586582562</v>
      </c>
      <c r="D242" s="3">
        <v>-87.97085919137226</v>
      </c>
      <c r="E242" s="3">
        <v>5.41613563123758</v>
      </c>
      <c r="F242" s="3">
        <v>-172.59269767361366</v>
      </c>
      <c r="G242" s="3">
        <v>315.007563427449</v>
      </c>
      <c r="H242" s="3">
        <v>74.45909332114616</v>
      </c>
      <c r="I242" s="3">
        <v>13.339476344045806</v>
      </c>
      <c r="J242" s="3">
        <v>-25.772663594095548</v>
      </c>
      <c r="K242" s="3">
        <f t="shared" si="4"/>
        <v>304.7380659883157</v>
      </c>
    </row>
    <row r="243" spans="1:11" ht="14.25">
      <c r="A243" s="3" t="s">
        <v>244</v>
      </c>
      <c r="B243" s="3">
        <v>-212.57189814230696</v>
      </c>
      <c r="C243" s="3">
        <v>-116.57608413417438</v>
      </c>
      <c r="D243" s="3">
        <v>-9.970859191372256</v>
      </c>
      <c r="E243" s="3">
        <v>0.41613563123758013</v>
      </c>
      <c r="F243" s="3">
        <v>-184.59269767361366</v>
      </c>
      <c r="G243" s="3">
        <v>680.007563427449</v>
      </c>
      <c r="H243" s="3">
        <v>54.45909332114607</v>
      </c>
      <c r="I243" s="3">
        <v>-2.6605236559541936</v>
      </c>
      <c r="J243" s="3">
        <v>-41.77266359409555</v>
      </c>
      <c r="K243" s="3">
        <f t="shared" si="4"/>
        <v>166.73806598831564</v>
      </c>
    </row>
    <row r="244" spans="1:11" ht="14.25">
      <c r="A244" s="3" t="s">
        <v>245</v>
      </c>
      <c r="B244" s="3">
        <v>-96.57189814230696</v>
      </c>
      <c r="C244" s="3">
        <v>18.42391586582562</v>
      </c>
      <c r="D244" s="3">
        <v>-54.970859191372256</v>
      </c>
      <c r="E244" s="3">
        <v>6.41613563123758</v>
      </c>
      <c r="F244" s="3">
        <v>-62.59269767361366</v>
      </c>
      <c r="G244" s="3">
        <v>186.00756342744899</v>
      </c>
      <c r="H244" s="3">
        <v>52.45909332114607</v>
      </c>
      <c r="I244" s="3">
        <v>1.3394763440458064</v>
      </c>
      <c r="J244" s="3">
        <v>-41.77266359409555</v>
      </c>
      <c r="K244" s="3">
        <f t="shared" si="4"/>
        <v>8.73806598831564</v>
      </c>
    </row>
    <row r="245" spans="1:11" ht="14.25">
      <c r="A245" s="3" t="s">
        <v>246</v>
      </c>
      <c r="B245" s="3">
        <v>-113.57189814230696</v>
      </c>
      <c r="C245" s="3">
        <v>195.42391586582562</v>
      </c>
      <c r="D245" s="3">
        <v>-172.97085919137226</v>
      </c>
      <c r="E245" s="3">
        <v>10.41613563123758</v>
      </c>
      <c r="F245" s="3">
        <v>-469.59269767361366</v>
      </c>
      <c r="G245" s="3">
        <v>48.007563427448986</v>
      </c>
      <c r="H245" s="3">
        <v>54.45909332114607</v>
      </c>
      <c r="I245" s="3">
        <v>-2.6605236559541936</v>
      </c>
      <c r="J245" s="3">
        <v>-41.77266359409555</v>
      </c>
      <c r="K245" s="3">
        <f t="shared" si="4"/>
        <v>-492.2619340116844</v>
      </c>
    </row>
    <row r="246" spans="1:11" ht="14.25">
      <c r="A246" s="3" t="s">
        <v>247</v>
      </c>
      <c r="B246" s="3">
        <v>12.428101857693036</v>
      </c>
      <c r="C246" s="3">
        <v>-39.57608413417438</v>
      </c>
      <c r="D246" s="3">
        <v>-140.97085919137226</v>
      </c>
      <c r="E246" s="3">
        <v>-2.58386436876242</v>
      </c>
      <c r="F246" s="3">
        <v>-184.59269767361366</v>
      </c>
      <c r="G246" s="3">
        <v>61.007563427448986</v>
      </c>
      <c r="H246" s="3">
        <v>54.45909332114607</v>
      </c>
      <c r="I246" s="3">
        <v>-2.6605236559541936</v>
      </c>
      <c r="J246" s="3">
        <v>-41.77266359409555</v>
      </c>
      <c r="K246" s="3">
        <f t="shared" si="4"/>
        <v>-284.2619340116844</v>
      </c>
    </row>
    <row r="247" spans="1:11" ht="14.25">
      <c r="A247" s="3" t="s">
        <v>248</v>
      </c>
      <c r="B247" s="3">
        <v>36.428101857693036</v>
      </c>
      <c r="C247" s="3">
        <v>-331.5760841341744</v>
      </c>
      <c r="D247" s="3">
        <v>84.02914080862774</v>
      </c>
      <c r="E247" s="3">
        <v>7.41613563123758</v>
      </c>
      <c r="F247" s="3">
        <v>-223.59269767361366</v>
      </c>
      <c r="G247" s="3">
        <v>420.007563427449</v>
      </c>
      <c r="H247" s="3">
        <v>107.45909332114593</v>
      </c>
      <c r="I247" s="3">
        <v>5.339476344045806</v>
      </c>
      <c r="J247" s="3">
        <v>-41.77266359409555</v>
      </c>
      <c r="K247" s="3">
        <f t="shared" si="4"/>
        <v>63.7380659883155</v>
      </c>
    </row>
    <row r="248" spans="1:11" ht="14.25">
      <c r="A248" s="3" t="s">
        <v>249</v>
      </c>
      <c r="B248" s="3">
        <v>209.42810185769304</v>
      </c>
      <c r="C248" s="3">
        <v>-401.5760841341744</v>
      </c>
      <c r="D248" s="3">
        <v>165.02914080862774</v>
      </c>
      <c r="E248" s="3">
        <v>12.41613563123758</v>
      </c>
      <c r="F248" s="3">
        <v>-44.59269767361366</v>
      </c>
      <c r="G248" s="3">
        <v>373.007563427449</v>
      </c>
      <c r="H248" s="3">
        <v>105.45909332114593</v>
      </c>
      <c r="I248" s="3">
        <v>5.339476344045806</v>
      </c>
      <c r="J248" s="3">
        <v>-41.77266359409555</v>
      </c>
      <c r="K248" s="3">
        <f t="shared" si="4"/>
        <v>382.7380659883155</v>
      </c>
    </row>
    <row r="249" spans="1:11" ht="14.25">
      <c r="A249" s="3" t="s">
        <v>250</v>
      </c>
      <c r="B249" s="3">
        <v>-574.571898142307</v>
      </c>
      <c r="C249" s="3">
        <v>318.4239158658256</v>
      </c>
      <c r="D249" s="3">
        <v>249.02914080862774</v>
      </c>
      <c r="E249" s="3">
        <v>8.41613563123758</v>
      </c>
      <c r="F249" s="3">
        <v>-220.59269767361366</v>
      </c>
      <c r="G249" s="3">
        <v>180.00756342744899</v>
      </c>
      <c r="H249" s="3">
        <v>154.45909332114616</v>
      </c>
      <c r="I249" s="3">
        <v>5.339476344045806</v>
      </c>
      <c r="J249" s="3">
        <v>-41.77266359409555</v>
      </c>
      <c r="K249" s="3">
        <f t="shared" si="4"/>
        <v>78.73806598831573</v>
      </c>
    </row>
    <row r="250" spans="1:11" ht="14.25">
      <c r="A250" s="3" t="s">
        <v>251</v>
      </c>
      <c r="B250" s="3">
        <v>427.42810185769304</v>
      </c>
      <c r="C250" s="3">
        <v>11.42391586582562</v>
      </c>
      <c r="D250" s="3">
        <v>-54.970859191372256</v>
      </c>
      <c r="E250" s="3">
        <v>11.41613563123758</v>
      </c>
      <c r="F250" s="3">
        <v>269.40730232638634</v>
      </c>
      <c r="G250" s="3">
        <v>385.007563427449</v>
      </c>
      <c r="H250" s="3">
        <v>107.45909332114593</v>
      </c>
      <c r="I250" s="3">
        <v>5.339476344045806</v>
      </c>
      <c r="J250" s="3">
        <v>-41.77266359409555</v>
      </c>
      <c r="K250" s="3">
        <f t="shared" si="4"/>
        <v>1120.7380659883154</v>
      </c>
    </row>
    <row r="251" spans="1:11" ht="14.25">
      <c r="A251" s="3" t="s">
        <v>252</v>
      </c>
      <c r="B251" s="3">
        <v>122.42810185769304</v>
      </c>
      <c r="C251" s="3">
        <v>-124.57608413417438</v>
      </c>
      <c r="D251" s="3">
        <v>1.0291408086277443</v>
      </c>
      <c r="E251" s="3">
        <v>5.41613563123758</v>
      </c>
      <c r="F251" s="3">
        <v>-224.59269767361366</v>
      </c>
      <c r="G251" s="3">
        <v>395.007563427449</v>
      </c>
      <c r="H251" s="3">
        <v>52.45909332114607</v>
      </c>
      <c r="I251" s="3">
        <v>-2.6605236559541936</v>
      </c>
      <c r="J251" s="3">
        <v>-41.77266359409555</v>
      </c>
      <c r="K251" s="3">
        <f t="shared" si="4"/>
        <v>182.73806598831564</v>
      </c>
    </row>
    <row r="252" spans="1:11" ht="14.25">
      <c r="A252" s="3" t="s">
        <v>253</v>
      </c>
      <c r="B252" s="3">
        <v>-127.57189814230696</v>
      </c>
      <c r="C252" s="3">
        <v>83.42391586582562</v>
      </c>
      <c r="D252" s="3">
        <v>-95.97085919137226</v>
      </c>
      <c r="E252" s="3">
        <v>7.41613563123758</v>
      </c>
      <c r="F252" s="3">
        <v>34.40730232638634</v>
      </c>
      <c r="G252" s="3">
        <v>536.007563427449</v>
      </c>
      <c r="H252" s="3">
        <v>54.45909332114607</v>
      </c>
      <c r="I252" s="3">
        <v>-2.6605236559541936</v>
      </c>
      <c r="J252" s="3">
        <v>-41.77266359409555</v>
      </c>
      <c r="K252" s="3">
        <f t="shared" si="4"/>
        <v>447.7380659883156</v>
      </c>
    </row>
    <row r="253" spans="1:11" ht="14.25">
      <c r="A253" s="3" t="s">
        <v>254</v>
      </c>
      <c r="B253" s="3">
        <v>-72.57189814230696</v>
      </c>
      <c r="C253" s="3">
        <v>45.42391586582562</v>
      </c>
      <c r="D253" s="3">
        <v>15.029140808627744</v>
      </c>
      <c r="E253" s="3">
        <v>6.41613563123758</v>
      </c>
      <c r="F253" s="3">
        <v>-68.59269767361366</v>
      </c>
      <c r="G253" s="3">
        <v>322.007563427449</v>
      </c>
      <c r="H253" s="3">
        <v>55.45909332114607</v>
      </c>
      <c r="I253" s="3">
        <v>-2.6605236559541936</v>
      </c>
      <c r="J253" s="3">
        <v>-31.772663594095548</v>
      </c>
      <c r="K253" s="3">
        <f t="shared" si="4"/>
        <v>268.7380659883156</v>
      </c>
    </row>
    <row r="254" spans="1:11" ht="14.25">
      <c r="A254" s="3" t="s">
        <v>255</v>
      </c>
      <c r="B254" s="3">
        <v>-210.57189814230696</v>
      </c>
      <c r="C254" s="3">
        <v>-52.57608413417438</v>
      </c>
      <c r="D254" s="3">
        <v>-336.97085919137226</v>
      </c>
      <c r="E254" s="3">
        <v>11.41613563123758</v>
      </c>
      <c r="F254" s="3">
        <v>111.40730232638634</v>
      </c>
      <c r="G254" s="3">
        <v>236.00756342744899</v>
      </c>
      <c r="H254" s="3">
        <v>18.4590933211461</v>
      </c>
      <c r="I254" s="3">
        <v>5.339476344045806</v>
      </c>
      <c r="J254" s="3">
        <v>-32.77266359409555</v>
      </c>
      <c r="K254" s="3">
        <f t="shared" si="4"/>
        <v>-250.26193401168433</v>
      </c>
    </row>
    <row r="255" spans="1:11" ht="14.25">
      <c r="A255" s="3" t="s">
        <v>256</v>
      </c>
      <c r="B255" s="3">
        <v>-282.57189814230696</v>
      </c>
      <c r="C255" s="3">
        <v>162.42391586582562</v>
      </c>
      <c r="D255" s="3">
        <v>-306.97085919137226</v>
      </c>
      <c r="E255" s="3">
        <v>4.41613563123758</v>
      </c>
      <c r="F255" s="3">
        <v>-119.59269767361366</v>
      </c>
      <c r="G255" s="3">
        <v>726.007563427449</v>
      </c>
      <c r="H255" s="3">
        <v>-104.54090667885407</v>
      </c>
      <c r="I255" s="3">
        <v>5.339476344045806</v>
      </c>
      <c r="J255" s="3">
        <v>-51.77266359409555</v>
      </c>
      <c r="K255" s="3">
        <f t="shared" si="4"/>
        <v>32.7380659883155</v>
      </c>
    </row>
    <row r="256" spans="1:11" ht="14.25">
      <c r="A256" s="3" t="s">
        <v>257</v>
      </c>
      <c r="B256" s="3">
        <v>-118.57189814230696</v>
      </c>
      <c r="C256" s="3">
        <v>-233.57608413417438</v>
      </c>
      <c r="D256" s="3">
        <v>78.02914080862774</v>
      </c>
      <c r="E256" s="3">
        <v>0.41613563123758013</v>
      </c>
      <c r="F256" s="3">
        <v>-7.592697673613657</v>
      </c>
      <c r="G256" s="3">
        <v>157.00756342744899</v>
      </c>
      <c r="H256" s="3">
        <v>55.45909332114607</v>
      </c>
      <c r="I256" s="3">
        <v>1.3394763440458064</v>
      </c>
      <c r="J256" s="3">
        <v>-46.77266359409555</v>
      </c>
      <c r="K256" s="3">
        <f t="shared" si="4"/>
        <v>-114.26193401168436</v>
      </c>
    </row>
    <row r="257" spans="1:11" ht="14.25">
      <c r="A257" s="3" t="s">
        <v>258</v>
      </c>
      <c r="B257" s="3">
        <v>-31.571898142306964</v>
      </c>
      <c r="C257" s="3">
        <v>56.42391586582562</v>
      </c>
      <c r="D257" s="3">
        <v>-276.97085919137226</v>
      </c>
      <c r="E257" s="3">
        <v>16.41613563123758</v>
      </c>
      <c r="F257" s="3">
        <v>-182.59269767361366</v>
      </c>
      <c r="G257" s="3">
        <v>255.00756342744899</v>
      </c>
      <c r="H257" s="3">
        <v>55.45909332114607</v>
      </c>
      <c r="I257" s="3">
        <v>-2.6605236559541936</v>
      </c>
      <c r="J257" s="3">
        <v>-50.77266359409555</v>
      </c>
      <c r="K257" s="3">
        <f t="shared" si="4"/>
        <v>-161.26193401168436</v>
      </c>
    </row>
    <row r="258" spans="1:11" ht="14.25">
      <c r="A258" s="3" t="s">
        <v>259</v>
      </c>
      <c r="B258" s="3">
        <v>100.42810185769304</v>
      </c>
      <c r="C258" s="3">
        <v>-138.57608413417438</v>
      </c>
      <c r="D258" s="3">
        <v>27.029140808627744</v>
      </c>
      <c r="E258" s="3">
        <v>11.41613563123758</v>
      </c>
      <c r="F258" s="3">
        <v>-465.59269767361366</v>
      </c>
      <c r="G258" s="3">
        <v>197.00756342744899</v>
      </c>
      <c r="H258" s="3">
        <v>-303.54090667885407</v>
      </c>
      <c r="I258" s="3">
        <v>13.339476344045806</v>
      </c>
      <c r="J258" s="3">
        <v>-16.772663594095548</v>
      </c>
      <c r="K258" s="3">
        <f t="shared" si="4"/>
        <v>-575.2619340116845</v>
      </c>
    </row>
    <row r="259" spans="1:11" ht="14.25">
      <c r="A259" s="3" t="s">
        <v>260</v>
      </c>
      <c r="B259" s="3">
        <v>-32.571898142306964</v>
      </c>
      <c r="C259" s="3">
        <v>43.42391586582562</v>
      </c>
      <c r="D259" s="3">
        <v>54.029140808627744</v>
      </c>
      <c r="E259" s="3">
        <v>-4.58386436876242</v>
      </c>
      <c r="F259" s="3">
        <v>-22.592697673613657</v>
      </c>
      <c r="G259" s="3">
        <v>-14.992436572551014</v>
      </c>
      <c r="H259" s="3">
        <v>55.45909332114607</v>
      </c>
      <c r="I259" s="3">
        <v>9.339476344045806</v>
      </c>
      <c r="J259" s="3">
        <v>-45.77266359409555</v>
      </c>
      <c r="K259" s="3">
        <f t="shared" si="4"/>
        <v>41.73806598831564</v>
      </c>
    </row>
    <row r="260" spans="1:11" ht="14.25">
      <c r="A260" s="3" t="s">
        <v>261</v>
      </c>
      <c r="B260" s="3">
        <v>520.428101857693</v>
      </c>
      <c r="C260" s="3">
        <v>48.42391586582562</v>
      </c>
      <c r="D260" s="3">
        <v>132.02914080862774</v>
      </c>
      <c r="E260" s="3">
        <v>-4.58386436876242</v>
      </c>
      <c r="F260" s="3">
        <v>204.40730232638634</v>
      </c>
      <c r="G260" s="3">
        <v>255.00756342744899</v>
      </c>
      <c r="H260" s="3">
        <v>101.45909332114616</v>
      </c>
      <c r="I260" s="3">
        <v>15.339476344045806</v>
      </c>
      <c r="J260" s="3">
        <v>-28.772663594095548</v>
      </c>
      <c r="K260" s="3">
        <f t="shared" si="4"/>
        <v>1243.7380659883156</v>
      </c>
    </row>
    <row r="261" spans="1:11" ht="14.25">
      <c r="A261" s="3" t="s">
        <v>262</v>
      </c>
      <c r="B261" s="3">
        <v>-361.57189814230696</v>
      </c>
      <c r="C261" s="3">
        <v>288.4239158658256</v>
      </c>
      <c r="D261" s="3">
        <v>28.029140808627744</v>
      </c>
      <c r="E261" s="3">
        <v>5.41613563123758</v>
      </c>
      <c r="F261" s="3">
        <v>231.40730232638634</v>
      </c>
      <c r="G261" s="3">
        <v>554.007563427449</v>
      </c>
      <c r="H261" s="3">
        <v>-180.54090667885384</v>
      </c>
      <c r="I261" s="3">
        <v>15.339476344045806</v>
      </c>
      <c r="J261" s="3">
        <v>-28.772663594095548</v>
      </c>
      <c r="K261" s="3">
        <f t="shared" si="4"/>
        <v>551.7380659883157</v>
      </c>
    </row>
    <row r="262" spans="1:11" ht="14.25">
      <c r="A262" s="3" t="s">
        <v>263</v>
      </c>
      <c r="B262" s="3">
        <v>-159.57189814230696</v>
      </c>
      <c r="C262" s="3">
        <v>-335.5760841341744</v>
      </c>
      <c r="D262" s="3">
        <v>-90.97085919137226</v>
      </c>
      <c r="E262" s="3">
        <v>-4.58386436876242</v>
      </c>
      <c r="F262" s="3">
        <v>-165.59269767361366</v>
      </c>
      <c r="G262" s="3">
        <v>135.00756342744899</v>
      </c>
      <c r="H262" s="3">
        <v>-185.54090667885407</v>
      </c>
      <c r="I262" s="3">
        <v>40.339476344045806</v>
      </c>
      <c r="J262" s="3">
        <v>-28.772663594095548</v>
      </c>
      <c r="K262" s="3">
        <f t="shared" si="4"/>
        <v>-795.2619340116845</v>
      </c>
    </row>
    <row r="263" spans="1:11" ht="14.25">
      <c r="A263" s="3" t="s">
        <v>264</v>
      </c>
      <c r="B263" s="3">
        <v>142.42810185769304</v>
      </c>
      <c r="C263" s="3">
        <v>241.42391586582562</v>
      </c>
      <c r="D263" s="3">
        <v>275.02914080862774</v>
      </c>
      <c r="E263" s="3">
        <v>-12.58386436876242</v>
      </c>
      <c r="F263" s="3">
        <v>-43.59269767361366</v>
      </c>
      <c r="G263" s="3">
        <v>-170.99243657255101</v>
      </c>
      <c r="H263" s="3">
        <v>110.45909332114593</v>
      </c>
      <c r="I263" s="3">
        <v>7.339476344045806</v>
      </c>
      <c r="J263" s="3">
        <v>-28.772663594095548</v>
      </c>
      <c r="K263" s="3">
        <f t="shared" si="4"/>
        <v>520.7380659883155</v>
      </c>
    </row>
    <row r="264" spans="1:11" ht="14.25">
      <c r="A264" s="3" t="s">
        <v>265</v>
      </c>
      <c r="B264" s="3">
        <v>339.42810185769304</v>
      </c>
      <c r="C264" s="3">
        <v>336.4239158658256</v>
      </c>
      <c r="D264" s="3">
        <v>-470.97085919137226</v>
      </c>
      <c r="E264" s="3">
        <v>-2.58386436876242</v>
      </c>
      <c r="F264" s="3">
        <v>-181.59269767361366</v>
      </c>
      <c r="G264" s="3">
        <v>897.007563427449</v>
      </c>
      <c r="H264" s="3">
        <v>-148.54090667885384</v>
      </c>
      <c r="I264" s="3">
        <v>37.339476344045806</v>
      </c>
      <c r="J264" s="3">
        <v>-28.772663594095548</v>
      </c>
      <c r="K264" s="3">
        <f aca="true" t="shared" si="5" ref="K264:K296">SUM(B264:J264)</f>
        <v>777.7380659883157</v>
      </c>
    </row>
    <row r="265" spans="1:11" ht="14.25">
      <c r="A265" s="3" t="s">
        <v>266</v>
      </c>
      <c r="B265" s="3">
        <v>-2.5718981423069636</v>
      </c>
      <c r="C265" s="3">
        <v>35.42391586582562</v>
      </c>
      <c r="D265" s="3">
        <v>31.029140808627744</v>
      </c>
      <c r="E265" s="3">
        <v>-5.58386436876242</v>
      </c>
      <c r="F265" s="3">
        <v>292.40730232638634</v>
      </c>
      <c r="G265" s="3">
        <v>300.007563427449</v>
      </c>
      <c r="H265" s="3">
        <v>113.45909332114593</v>
      </c>
      <c r="I265" s="3">
        <v>15.339476344045806</v>
      </c>
      <c r="J265" s="3">
        <v>-28.772663594095548</v>
      </c>
      <c r="K265" s="3">
        <f t="shared" si="5"/>
        <v>750.7380659883155</v>
      </c>
    </row>
    <row r="266" spans="1:11" ht="14.25">
      <c r="A266" s="3" t="s">
        <v>267</v>
      </c>
      <c r="B266" s="3">
        <v>111.42810185769304</v>
      </c>
      <c r="C266" s="3">
        <v>-243.57608413417438</v>
      </c>
      <c r="D266" s="3">
        <v>-87.97085919137226</v>
      </c>
      <c r="E266" s="3">
        <v>-26.58386436876242</v>
      </c>
      <c r="F266" s="3">
        <v>-241.59269767361366</v>
      </c>
      <c r="G266" s="3">
        <v>-324.992436572551</v>
      </c>
      <c r="H266" s="3">
        <v>-230.54090667885407</v>
      </c>
      <c r="I266" s="3">
        <v>15.339476344045806</v>
      </c>
      <c r="J266" s="3">
        <v>-28.772663594095548</v>
      </c>
      <c r="K266" s="3">
        <f t="shared" si="5"/>
        <v>-1057.2619340116844</v>
      </c>
    </row>
    <row r="267" spans="1:11" ht="14.25">
      <c r="A267" s="3" t="s">
        <v>268</v>
      </c>
      <c r="B267" s="3">
        <v>-218.57189814230696</v>
      </c>
      <c r="C267" s="3">
        <v>10.42391586582562</v>
      </c>
      <c r="D267" s="3">
        <v>120.02914080862774</v>
      </c>
      <c r="E267" s="3">
        <v>-7.58386436876242</v>
      </c>
      <c r="F267" s="3">
        <v>-68.59269767361366</v>
      </c>
      <c r="G267" s="3">
        <v>-88.99243657255101</v>
      </c>
      <c r="H267" s="3">
        <v>58.45909332114607</v>
      </c>
      <c r="I267" s="3">
        <v>3.3394763440458064</v>
      </c>
      <c r="J267" s="3">
        <v>-28.772663594095548</v>
      </c>
      <c r="K267" s="3">
        <f t="shared" si="5"/>
        <v>-220.26193401168436</v>
      </c>
    </row>
    <row r="268" spans="1:11" ht="14.25">
      <c r="A268" s="3" t="s">
        <v>269</v>
      </c>
      <c r="B268" s="3">
        <v>1453.428101857693</v>
      </c>
      <c r="C268" s="3">
        <v>-262.5760841341744</v>
      </c>
      <c r="D268" s="3">
        <v>-409.97085919137226</v>
      </c>
      <c r="E268" s="3">
        <v>-0.5838643687624199</v>
      </c>
      <c r="F268" s="3">
        <v>-110.59269767361366</v>
      </c>
      <c r="G268" s="3">
        <v>-248.99243657255101</v>
      </c>
      <c r="H268" s="3">
        <v>-30.540906678853844</v>
      </c>
      <c r="I268" s="3">
        <v>15.339476344045806</v>
      </c>
      <c r="J268" s="3">
        <v>-92.77266359409555</v>
      </c>
      <c r="K268" s="3">
        <f t="shared" si="5"/>
        <v>312.7380659883157</v>
      </c>
    </row>
    <row r="269" spans="1:11" ht="14.25">
      <c r="A269" s="3" t="s">
        <v>270</v>
      </c>
      <c r="B269" s="3">
        <v>-93.57189814230696</v>
      </c>
      <c r="C269" s="3">
        <v>423.4239158658256</v>
      </c>
      <c r="D269" s="3">
        <v>27.029140808627744</v>
      </c>
      <c r="E269" s="3">
        <v>-3.58386436876242</v>
      </c>
      <c r="F269" s="3">
        <v>-202.59269767361366</v>
      </c>
      <c r="G269" s="3">
        <v>791.007563427449</v>
      </c>
      <c r="H269" s="3">
        <v>339.4590933211466</v>
      </c>
      <c r="I269" s="3">
        <v>37.339476344045806</v>
      </c>
      <c r="J269" s="3">
        <v>-26.772663594095548</v>
      </c>
      <c r="K269" s="3">
        <f t="shared" si="5"/>
        <v>1291.738065988316</v>
      </c>
    </row>
    <row r="270" spans="1:11" ht="14.25">
      <c r="A270" s="3" t="s">
        <v>271</v>
      </c>
      <c r="B270" s="3">
        <v>-149.57189814230696</v>
      </c>
      <c r="C270" s="3">
        <v>193.42391586582562</v>
      </c>
      <c r="D270" s="3">
        <v>-153.97085919137226</v>
      </c>
      <c r="E270" s="3">
        <v>3.41613563123758</v>
      </c>
      <c r="F270" s="3">
        <v>-220.59269767361366</v>
      </c>
      <c r="G270" s="3">
        <v>-60.992436572551014</v>
      </c>
      <c r="H270" s="3">
        <v>113.45909332114593</v>
      </c>
      <c r="I270" s="3">
        <v>15.339476344045806</v>
      </c>
      <c r="J270" s="3">
        <v>-62.77266359409555</v>
      </c>
      <c r="K270" s="3">
        <f t="shared" si="5"/>
        <v>-322.2619340116845</v>
      </c>
    </row>
    <row r="271" spans="1:11" ht="14.25">
      <c r="A271" s="3" t="s">
        <v>272</v>
      </c>
      <c r="B271" s="3">
        <v>369.42810185769304</v>
      </c>
      <c r="C271" s="3">
        <v>514.4239158658256</v>
      </c>
      <c r="D271" s="3">
        <v>-1046.9708591913723</v>
      </c>
      <c r="E271" s="3">
        <v>-0.5838643687624199</v>
      </c>
      <c r="F271" s="3">
        <v>66.40730232638634</v>
      </c>
      <c r="G271" s="3">
        <v>215.00756342744899</v>
      </c>
      <c r="H271" s="3">
        <v>-146.54090667885384</v>
      </c>
      <c r="I271" s="3">
        <v>37.339476344045806</v>
      </c>
      <c r="J271" s="3">
        <v>-43.77266359409555</v>
      </c>
      <c r="K271" s="3">
        <f t="shared" si="5"/>
        <v>-35.261934011684275</v>
      </c>
    </row>
    <row r="272" spans="1:11" ht="14.25">
      <c r="A272" s="3" t="s">
        <v>273</v>
      </c>
      <c r="B272" s="3">
        <v>690.428101857693</v>
      </c>
      <c r="C272" s="3">
        <v>-213.57608413417438</v>
      </c>
      <c r="D272" s="3">
        <v>65.02914080862774</v>
      </c>
      <c r="E272" s="3">
        <v>7.41613563123758</v>
      </c>
      <c r="F272" s="3">
        <v>-132.59269767361366</v>
      </c>
      <c r="G272" s="3">
        <v>563.007563427449</v>
      </c>
      <c r="H272" s="3">
        <v>160.45909332114616</v>
      </c>
      <c r="I272" s="3">
        <v>15.339476344045806</v>
      </c>
      <c r="J272" s="3">
        <v>-15.772663594095548</v>
      </c>
      <c r="K272" s="3">
        <f t="shared" si="5"/>
        <v>1139.7380659883156</v>
      </c>
    </row>
    <row r="273" spans="1:11" ht="14.25">
      <c r="A273" s="3" t="s">
        <v>274</v>
      </c>
      <c r="B273" s="3">
        <v>-10.571898142306964</v>
      </c>
      <c r="C273" s="3">
        <v>299.4239158658256</v>
      </c>
      <c r="D273" s="3">
        <v>-409.97085919137226</v>
      </c>
      <c r="E273" s="3">
        <v>-4.58386436876242</v>
      </c>
      <c r="F273" s="3">
        <v>-324.59269767361366</v>
      </c>
      <c r="G273" s="3">
        <v>-647.992436572551</v>
      </c>
      <c r="H273" s="3">
        <v>-245.54090667885384</v>
      </c>
      <c r="I273" s="3">
        <v>37.339476344045806</v>
      </c>
      <c r="J273" s="3">
        <v>-77.77266359409555</v>
      </c>
      <c r="K273" s="3">
        <f t="shared" si="5"/>
        <v>-1384.2619340116844</v>
      </c>
    </row>
    <row r="274" spans="1:11" ht="14.25">
      <c r="A274" s="3" t="s">
        <v>275</v>
      </c>
      <c r="B274" s="3">
        <v>-314.57189814230696</v>
      </c>
      <c r="C274" s="3">
        <v>124.42391586582562</v>
      </c>
      <c r="D274" s="3">
        <v>62.029140808627744</v>
      </c>
      <c r="E274" s="3">
        <v>-3.58386436876242</v>
      </c>
      <c r="F274" s="3">
        <v>-146.59269767361366</v>
      </c>
      <c r="G274" s="3">
        <v>259.007563427449</v>
      </c>
      <c r="H274" s="3">
        <v>162.45909332114616</v>
      </c>
      <c r="I274" s="3">
        <v>15.339476344045806</v>
      </c>
      <c r="J274" s="3">
        <v>-55.77266359409555</v>
      </c>
      <c r="K274" s="3">
        <f t="shared" si="5"/>
        <v>102.73806598831573</v>
      </c>
    </row>
    <row r="275" spans="1:11" ht="14.25">
      <c r="A275" s="3" t="s">
        <v>276</v>
      </c>
      <c r="B275" s="3">
        <v>86.42810185769304</v>
      </c>
      <c r="C275" s="3">
        <v>-73.57608413417438</v>
      </c>
      <c r="D275" s="3">
        <v>-92.97085919137226</v>
      </c>
      <c r="E275" s="3">
        <v>-4.58386436876242</v>
      </c>
      <c r="F275" s="3">
        <v>-119.59269767361366</v>
      </c>
      <c r="G275" s="3">
        <v>-14.992436572551014</v>
      </c>
      <c r="H275" s="3">
        <v>60.45909332114607</v>
      </c>
      <c r="I275" s="3">
        <v>11.339476344045806</v>
      </c>
      <c r="J275" s="3">
        <v>-41.77266359409555</v>
      </c>
      <c r="K275" s="3">
        <f t="shared" si="5"/>
        <v>-189.26193401168436</v>
      </c>
    </row>
    <row r="276" spans="1:11" ht="14.25">
      <c r="A276" s="3" t="s">
        <v>277</v>
      </c>
      <c r="B276" s="3">
        <v>225.42810185769304</v>
      </c>
      <c r="C276" s="3">
        <v>242.42391586582562</v>
      </c>
      <c r="D276" s="3">
        <v>163.02914080862774</v>
      </c>
      <c r="E276" s="3">
        <v>-1.5838643687624199</v>
      </c>
      <c r="F276" s="3">
        <v>41.40730232638634</v>
      </c>
      <c r="G276" s="3">
        <v>-104.99243657255101</v>
      </c>
      <c r="H276" s="3">
        <v>-9.540906678853844</v>
      </c>
      <c r="I276" s="3">
        <v>37.339476344045806</v>
      </c>
      <c r="J276" s="3">
        <v>-70.77266359409555</v>
      </c>
      <c r="K276" s="3">
        <f t="shared" si="5"/>
        <v>522.7380659883157</v>
      </c>
    </row>
    <row r="277" spans="1:11" ht="14.25">
      <c r="A277" s="3" t="s">
        <v>278</v>
      </c>
      <c r="B277" s="3">
        <v>-204.57189814230696</v>
      </c>
      <c r="C277" s="3">
        <v>250.42391586582562</v>
      </c>
      <c r="D277" s="3">
        <v>-226.97085919137226</v>
      </c>
      <c r="E277" s="3">
        <v>3.41613563123758</v>
      </c>
      <c r="F277" s="3">
        <v>-122.59269767361366</v>
      </c>
      <c r="G277" s="3">
        <v>281.007563427449</v>
      </c>
      <c r="H277" s="3">
        <v>-66.54090667885384</v>
      </c>
      <c r="I277" s="3">
        <v>37.339476344045806</v>
      </c>
      <c r="J277" s="3">
        <v>-32.77266359409555</v>
      </c>
      <c r="K277" s="3">
        <f t="shared" si="5"/>
        <v>-81.26193401168427</v>
      </c>
    </row>
    <row r="278" spans="1:11" ht="14.25">
      <c r="A278" s="3" t="s">
        <v>279</v>
      </c>
      <c r="B278" s="3">
        <v>-7.571898142306964</v>
      </c>
      <c r="C278" s="3">
        <v>-49.57608413417438</v>
      </c>
      <c r="D278" s="3">
        <v>32.029140808627744</v>
      </c>
      <c r="E278" s="3">
        <v>-8.58386436876242</v>
      </c>
      <c r="F278" s="3">
        <v>-55.59269767361366</v>
      </c>
      <c r="G278" s="3">
        <v>-237.99243657255101</v>
      </c>
      <c r="H278" s="3">
        <v>57.45909332114607</v>
      </c>
      <c r="I278" s="3">
        <v>3.3394763440458064</v>
      </c>
      <c r="J278" s="3">
        <v>-43.77266359409555</v>
      </c>
      <c r="K278" s="3">
        <f t="shared" si="5"/>
        <v>-310.2619340116844</v>
      </c>
    </row>
    <row r="279" spans="1:11" ht="14.25">
      <c r="A279" s="3" t="s">
        <v>280</v>
      </c>
      <c r="B279" s="3">
        <v>49.428101857693036</v>
      </c>
      <c r="C279" s="3">
        <v>-142.57608413417438</v>
      </c>
      <c r="D279" s="3">
        <v>-71.97085919137226</v>
      </c>
      <c r="E279" s="3">
        <v>8.41613563123758</v>
      </c>
      <c r="F279" s="3">
        <v>-179.59269767361366</v>
      </c>
      <c r="G279" s="3">
        <v>592.007563427449</v>
      </c>
      <c r="H279" s="3">
        <v>93.45909332114616</v>
      </c>
      <c r="I279" s="3">
        <v>37.339476344045806</v>
      </c>
      <c r="J279" s="3">
        <v>-62.77266359409555</v>
      </c>
      <c r="K279" s="3">
        <f t="shared" si="5"/>
        <v>323.7380659883157</v>
      </c>
    </row>
    <row r="280" spans="1:11" ht="14.25">
      <c r="A280" s="3" t="s">
        <v>281</v>
      </c>
      <c r="B280" s="3">
        <v>471.42810185769304</v>
      </c>
      <c r="C280" s="3">
        <v>663.4239158658256</v>
      </c>
      <c r="D280" s="3">
        <v>-545.9708591913723</v>
      </c>
      <c r="E280" s="3">
        <v>-1.5838643687624199</v>
      </c>
      <c r="F280" s="3">
        <v>-158.59269767361366</v>
      </c>
      <c r="G280" s="3">
        <v>519.007563427449</v>
      </c>
      <c r="H280" s="3">
        <v>164.45909332114616</v>
      </c>
      <c r="I280" s="3">
        <v>15.339476344045806</v>
      </c>
      <c r="J280" s="3">
        <v>-40.77266359409555</v>
      </c>
      <c r="K280" s="3">
        <f t="shared" si="5"/>
        <v>1086.7380659883156</v>
      </c>
    </row>
    <row r="281" spans="1:11" ht="14.25">
      <c r="A281" s="3" t="s">
        <v>282</v>
      </c>
      <c r="B281" s="3">
        <v>376.42810185769304</v>
      </c>
      <c r="C281" s="3">
        <v>126.42391586582562</v>
      </c>
      <c r="D281" s="3">
        <v>-449.97085919137226</v>
      </c>
      <c r="E281" s="3">
        <v>-5.58386436876242</v>
      </c>
      <c r="F281" s="3">
        <v>-290.59269767361366</v>
      </c>
      <c r="G281" s="3">
        <v>225.00756342744899</v>
      </c>
      <c r="H281" s="3">
        <v>60.45909332114607</v>
      </c>
      <c r="I281" s="3">
        <v>-0.6605236559541936</v>
      </c>
      <c r="J281" s="3">
        <v>-30.772663594095548</v>
      </c>
      <c r="K281" s="3">
        <f t="shared" si="5"/>
        <v>10.73806598831564</v>
      </c>
    </row>
    <row r="282" spans="1:11" ht="14.25">
      <c r="A282" s="3" t="s">
        <v>283</v>
      </c>
      <c r="B282" s="3">
        <v>-618.571898142307</v>
      </c>
      <c r="C282" s="3">
        <v>-216.57608413417438</v>
      </c>
      <c r="D282" s="3">
        <v>-517.9708591913723</v>
      </c>
      <c r="E282" s="3">
        <v>7.41613563123758</v>
      </c>
      <c r="F282" s="3">
        <v>-152.59269767361366</v>
      </c>
      <c r="G282" s="3">
        <v>779.007563427449</v>
      </c>
      <c r="H282" s="3">
        <v>-45.540906678853844</v>
      </c>
      <c r="I282" s="3">
        <v>40.339476344045806</v>
      </c>
      <c r="J282" s="3">
        <v>6.2273364059044525</v>
      </c>
      <c r="K282" s="3">
        <f t="shared" si="5"/>
        <v>-718.2619340116844</v>
      </c>
    </row>
    <row r="283" spans="1:11" ht="14.25">
      <c r="A283" s="3" t="s">
        <v>284</v>
      </c>
      <c r="B283" s="3">
        <v>382.42810185769304</v>
      </c>
      <c r="C283" s="3">
        <v>-241.57608413417438</v>
      </c>
      <c r="D283" s="3">
        <v>-808.9708591913723</v>
      </c>
      <c r="E283" s="3">
        <v>7.41613563123758</v>
      </c>
      <c r="F283" s="3">
        <v>-352.59269767361366</v>
      </c>
      <c r="G283" s="3">
        <v>282.007563427449</v>
      </c>
      <c r="H283" s="3">
        <v>-20.54090667885339</v>
      </c>
      <c r="I283" s="3">
        <v>37.339476344045806</v>
      </c>
      <c r="J283" s="3">
        <v>-228.77266359409555</v>
      </c>
      <c r="K283" s="3">
        <f t="shared" si="5"/>
        <v>-943.2619340116838</v>
      </c>
    </row>
    <row r="284" spans="1:11" ht="14.25">
      <c r="A284" s="3" t="s">
        <v>285</v>
      </c>
      <c r="B284" s="3">
        <v>-55.571898142306964</v>
      </c>
      <c r="C284" s="3">
        <v>165.42391586582562</v>
      </c>
      <c r="D284" s="3">
        <v>159.02914080862774</v>
      </c>
      <c r="E284" s="3">
        <v>2.41613563123758</v>
      </c>
      <c r="F284" s="3">
        <v>36.40730232638634</v>
      </c>
      <c r="G284" s="3">
        <v>100.00756342744899</v>
      </c>
      <c r="H284" s="3">
        <v>71.45909332114616</v>
      </c>
      <c r="I284" s="3">
        <v>37.339476344045806</v>
      </c>
      <c r="J284" s="3">
        <v>30.227336405904452</v>
      </c>
      <c r="K284" s="3">
        <f t="shared" si="5"/>
        <v>546.7380659883157</v>
      </c>
    </row>
    <row r="285" spans="1:11" ht="14.25">
      <c r="A285" s="3" t="s">
        <v>286</v>
      </c>
      <c r="B285" s="3">
        <v>-169.57189814230696</v>
      </c>
      <c r="C285" s="3">
        <v>-111.57608413417438</v>
      </c>
      <c r="D285" s="3">
        <v>-215.97085919137226</v>
      </c>
      <c r="E285" s="3">
        <v>1.4161356312375801</v>
      </c>
      <c r="F285" s="3">
        <v>-227.59269767361366</v>
      </c>
      <c r="G285" s="3">
        <v>134.00756342744899</v>
      </c>
      <c r="H285" s="3">
        <v>61.45909332114607</v>
      </c>
      <c r="I285" s="3">
        <v>7.339476344045806</v>
      </c>
      <c r="J285" s="3">
        <v>385.22733640590445</v>
      </c>
      <c r="K285" s="3">
        <f t="shared" si="5"/>
        <v>-135.2619340116844</v>
      </c>
    </row>
    <row r="286" spans="1:11" ht="14.25">
      <c r="A286" s="3" t="s">
        <v>287</v>
      </c>
      <c r="B286" s="3">
        <v>-8.571898142306964</v>
      </c>
      <c r="C286" s="3">
        <v>249.42391586582562</v>
      </c>
      <c r="D286" s="3">
        <v>-84.97085919137226</v>
      </c>
      <c r="E286" s="3">
        <v>-1.5838643687624199</v>
      </c>
      <c r="F286" s="3">
        <v>19.407302326386343</v>
      </c>
      <c r="G286" s="3">
        <v>333.007563427449</v>
      </c>
      <c r="H286" s="3">
        <v>33.45909332114593</v>
      </c>
      <c r="I286" s="3">
        <v>15.339476344045806</v>
      </c>
      <c r="J286" s="3">
        <v>-125.77266359409555</v>
      </c>
      <c r="K286" s="3">
        <f t="shared" si="5"/>
        <v>429.7380659883155</v>
      </c>
    </row>
    <row r="287" spans="1:11" ht="14.25">
      <c r="A287" s="3" t="s">
        <v>288</v>
      </c>
      <c r="B287" s="3">
        <v>-304.57189814230696</v>
      </c>
      <c r="C287" s="3">
        <v>-83.57608413417438</v>
      </c>
      <c r="D287" s="3">
        <v>373.02914080862774</v>
      </c>
      <c r="E287" s="3">
        <v>21.41613563123758</v>
      </c>
      <c r="F287" s="3">
        <v>-404.59269767361366</v>
      </c>
      <c r="G287" s="3">
        <v>517.007563427449</v>
      </c>
      <c r="H287" s="3">
        <v>236.45909332114604</v>
      </c>
      <c r="I287" s="3">
        <v>15.339476344045806</v>
      </c>
      <c r="J287" s="3">
        <v>-44.77266359409555</v>
      </c>
      <c r="K287" s="3">
        <f t="shared" si="5"/>
        <v>325.7380659883156</v>
      </c>
    </row>
    <row r="288" spans="1:11" ht="14.25">
      <c r="A288" s="3" t="s">
        <v>289</v>
      </c>
      <c r="B288" s="3">
        <v>-36.571898142306964</v>
      </c>
      <c r="C288" s="3">
        <v>-89.57608413417438</v>
      </c>
      <c r="D288" s="3">
        <v>-248.97085919137226</v>
      </c>
      <c r="E288" s="3">
        <v>9.41613563123758</v>
      </c>
      <c r="F288" s="3">
        <v>-131.59269767361366</v>
      </c>
      <c r="G288" s="3">
        <v>1006.007563427449</v>
      </c>
      <c r="H288" s="3">
        <v>260.45909332114616</v>
      </c>
      <c r="I288" s="3">
        <v>37.339476344045806</v>
      </c>
      <c r="J288" s="3">
        <v>-46.77266359409555</v>
      </c>
      <c r="K288" s="3">
        <f t="shared" si="5"/>
        <v>759.7380659883157</v>
      </c>
    </row>
    <row r="289" spans="1:11" ht="14.25">
      <c r="A289" s="3" t="s">
        <v>290</v>
      </c>
      <c r="B289" s="3">
        <v>-28.571898142306964</v>
      </c>
      <c r="C289" s="3">
        <v>-94.57608413417438</v>
      </c>
      <c r="D289" s="3">
        <v>144.02914080862774</v>
      </c>
      <c r="E289" s="3">
        <v>7.41613563123758</v>
      </c>
      <c r="F289" s="3">
        <v>-112.59269767361366</v>
      </c>
      <c r="G289" s="3">
        <v>675.007563427449</v>
      </c>
      <c r="H289" s="3">
        <v>-3.5409066788540713</v>
      </c>
      <c r="I289" s="3">
        <v>15.339476344045806</v>
      </c>
      <c r="J289" s="3">
        <v>-62.77266359409555</v>
      </c>
      <c r="K289" s="3">
        <f t="shared" si="5"/>
        <v>539.7380659883155</v>
      </c>
    </row>
    <row r="290" spans="1:11" ht="14.25">
      <c r="A290" s="3" t="s">
        <v>291</v>
      </c>
      <c r="B290" s="3">
        <v>-54.571898142306964</v>
      </c>
      <c r="C290" s="3">
        <v>-49.57608413417438</v>
      </c>
      <c r="D290" s="3">
        <v>63.029140808627744</v>
      </c>
      <c r="E290" s="3">
        <v>11.41613563123758</v>
      </c>
      <c r="F290" s="3">
        <v>-154.59269767361366</v>
      </c>
      <c r="G290" s="3">
        <v>74.00756342744899</v>
      </c>
      <c r="H290" s="3">
        <v>121.45909332114593</v>
      </c>
      <c r="I290" s="3">
        <v>7.339476344045806</v>
      </c>
      <c r="J290" s="3">
        <v>-101.77266359409555</v>
      </c>
      <c r="K290" s="3">
        <f t="shared" si="5"/>
        <v>-83.2619340116845</v>
      </c>
    </row>
    <row r="291" spans="1:11" ht="14.25">
      <c r="A291" s="3" t="s">
        <v>292</v>
      </c>
      <c r="B291" s="3">
        <v>53.428101857693036</v>
      </c>
      <c r="C291" s="3">
        <v>-124.57608413417438</v>
      </c>
      <c r="D291" s="3">
        <v>71.02914080862774</v>
      </c>
      <c r="E291" s="3">
        <v>-7.58386436876242</v>
      </c>
      <c r="F291" s="3">
        <v>-100.59269767361366</v>
      </c>
      <c r="G291" s="3">
        <v>73.00756342744899</v>
      </c>
      <c r="H291" s="3">
        <v>61.45909332114607</v>
      </c>
      <c r="I291" s="3">
        <v>3.3394763440458064</v>
      </c>
      <c r="J291" s="3">
        <v>-54.77266359409555</v>
      </c>
      <c r="K291" s="3">
        <f t="shared" si="5"/>
        <v>-25.26193401168436</v>
      </c>
    </row>
    <row r="292" spans="1:11" ht="14.25">
      <c r="A292" s="3" t="s">
        <v>293</v>
      </c>
      <c r="B292" s="3">
        <v>-43.571898142306964</v>
      </c>
      <c r="C292" s="3">
        <v>34.42391586582562</v>
      </c>
      <c r="D292" s="3">
        <v>-459.97085919137226</v>
      </c>
      <c r="E292" s="3">
        <v>-11.58386436876242</v>
      </c>
      <c r="F292" s="3">
        <v>-242.59269767361366</v>
      </c>
      <c r="G292" s="3">
        <v>1269.007563427449</v>
      </c>
      <c r="H292" s="3">
        <v>109.45909332114616</v>
      </c>
      <c r="I292" s="3">
        <v>37.339476344045806</v>
      </c>
      <c r="J292" s="3">
        <v>-167.77266359409555</v>
      </c>
      <c r="K292" s="3">
        <f t="shared" si="5"/>
        <v>524.7380659883157</v>
      </c>
    </row>
    <row r="293" spans="1:11" ht="14.25">
      <c r="A293" s="3" t="s">
        <v>294</v>
      </c>
      <c r="B293" s="3">
        <v>-69.57189814230696</v>
      </c>
      <c r="C293" s="3">
        <v>24.42391586582562</v>
      </c>
      <c r="D293" s="3">
        <v>11.029140808627744</v>
      </c>
      <c r="E293" s="3">
        <v>-6.58386436876242</v>
      </c>
      <c r="F293" s="3">
        <v>-153.59269767361366</v>
      </c>
      <c r="G293" s="3">
        <v>38.007563427448986</v>
      </c>
      <c r="H293" s="3">
        <v>60.45909332114607</v>
      </c>
      <c r="I293" s="3">
        <v>-0.6605236559541936</v>
      </c>
      <c r="J293" s="3">
        <v>-80.77266359409555</v>
      </c>
      <c r="K293" s="3">
        <f t="shared" si="5"/>
        <v>-177.26193401168436</v>
      </c>
    </row>
    <row r="294" spans="1:11" ht="14.25">
      <c r="A294" s="3" t="s">
        <v>295</v>
      </c>
      <c r="B294" s="3">
        <v>-255.57189814230696</v>
      </c>
      <c r="C294" s="3">
        <v>-176.57608413417438</v>
      </c>
      <c r="D294" s="3">
        <v>89.02914080862774</v>
      </c>
      <c r="E294" s="3">
        <v>3.41613563123758</v>
      </c>
      <c r="F294" s="3">
        <v>-22.592697673613657</v>
      </c>
      <c r="G294" s="3">
        <v>639.007563427449</v>
      </c>
      <c r="H294" s="3">
        <v>30.45909332114593</v>
      </c>
      <c r="I294" s="3">
        <v>15.339476344045806</v>
      </c>
      <c r="J294" s="3">
        <v>-58.77266359409555</v>
      </c>
      <c r="K294" s="3">
        <f t="shared" si="5"/>
        <v>263.7380659883155</v>
      </c>
    </row>
    <row r="295" spans="1:11" ht="14.25">
      <c r="A295" s="3" t="s">
        <v>296</v>
      </c>
      <c r="B295" s="3">
        <v>-375.57189814230696</v>
      </c>
      <c r="C295" s="3">
        <v>-232.57608413417438</v>
      </c>
      <c r="D295" s="3">
        <v>-482.97085919137226</v>
      </c>
      <c r="E295" s="3">
        <v>9.41613563123758</v>
      </c>
      <c r="F295" s="3">
        <v>46.40730232638634</v>
      </c>
      <c r="G295" s="3">
        <v>448.007563427449</v>
      </c>
      <c r="H295" s="3">
        <v>57.459093321146156</v>
      </c>
      <c r="I295" s="3">
        <v>37.339476344045806</v>
      </c>
      <c r="J295" s="3">
        <v>-139.77266359409555</v>
      </c>
      <c r="K295" s="3">
        <f t="shared" si="5"/>
        <v>-632.2619340116844</v>
      </c>
    </row>
    <row r="296" spans="1:11" ht="14.25">
      <c r="A296" s="3" t="s">
        <v>6</v>
      </c>
      <c r="B296" s="3">
        <v>210.42810185769304</v>
      </c>
      <c r="C296" s="3">
        <v>-411.5760841341744</v>
      </c>
      <c r="D296" s="3">
        <v>-43.970859191372256</v>
      </c>
      <c r="E296" s="3">
        <v>-3.58386436876242</v>
      </c>
      <c r="F296" s="3">
        <v>-384.59269767361366</v>
      </c>
      <c r="G296" s="3">
        <v>527.007563427449</v>
      </c>
      <c r="H296" s="3">
        <v>184.4590933211466</v>
      </c>
      <c r="I296" s="3">
        <v>37.339476344045806</v>
      </c>
      <c r="J296" s="3">
        <v>-150.77266359409555</v>
      </c>
      <c r="K296" s="3">
        <f t="shared" si="5"/>
        <v>-35.26193401168382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2022-04-28&amp;R&amp;A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Högberg Åsa</cp:lastModifiedBy>
  <dcterms:created xsi:type="dcterms:W3CDTF">2010-04-25T14:11:12Z</dcterms:created>
  <dcterms:modified xsi:type="dcterms:W3CDTF">2022-04-26T14:38:51Z</dcterms:modified>
  <cp:category/>
  <cp:version/>
  <cp:contentType/>
  <cp:contentStatus/>
</cp:coreProperties>
</file>